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uportControl\2_FUNCIÓ INTERVENTORA\2.1_FPLRequisitsBàsics\4.5 Models de fitxes de fiscalització adaptades ACM\3_Fitxes_20191217\Fitxes cat_adaptació ACM2018_v2019 CONFLUENCE\"/>
    </mc:Choice>
  </mc:AlternateContent>
  <bookViews>
    <workbookView xWindow="0" yWindow="0" windowWidth="23250" windowHeight="12435" tabRatio="887"/>
  </bookViews>
  <sheets>
    <sheet name="ÀREA 5" sheetId="15" r:id="rId1"/>
    <sheet name="ÍNDEX DESPESES FINANCERES" sheetId="1" r:id="rId2"/>
    <sheet name="5.1.1" sheetId="5" r:id="rId3"/>
    <sheet name="5.1.2" sheetId="6" r:id="rId4"/>
    <sheet name="5.1.3" sheetId="7" r:id="rId5"/>
    <sheet name="5.1.4" sheetId="16" r:id="rId6"/>
    <sheet name="5.1.5" sheetId="8" r:id="rId7"/>
    <sheet name="5.1.6" sheetId="9" r:id="rId8"/>
    <sheet name="5.2.1" sheetId="10" r:id="rId9"/>
    <sheet name="5.2.2" sheetId="11" r:id="rId10"/>
    <sheet name="5.3.1" sheetId="12" r:id="rId11"/>
    <sheet name="5.3.2" sheetId="13" r:id="rId12"/>
    <sheet name="5.3.3" sheetId="14" r:id="rId13"/>
  </sheets>
  <externalReferences>
    <externalReference r:id="rId14"/>
  </externalReferences>
  <definedNames>
    <definedName name="Efecto" localSheetId="2">#REF!</definedName>
    <definedName name="Efecto" localSheetId="3">#REF!</definedName>
    <definedName name="Efecto" localSheetId="4">#REF!</definedName>
    <definedName name="Efecto" localSheetId="5">#REF!</definedName>
    <definedName name="Efecto" localSheetId="6">#REF!</definedName>
    <definedName name="Efecto" localSheetId="7">#REF!</definedName>
    <definedName name="Efecto" localSheetId="8">#REF!</definedName>
    <definedName name="Efecto" localSheetId="9">#REF!</definedName>
    <definedName name="Efecto" localSheetId="10">#REF!</definedName>
    <definedName name="Efecto">#REF!</definedName>
    <definedName name="Esencial" localSheetId="2">#REF!</definedName>
    <definedName name="Esencial" localSheetId="3">#REF!</definedName>
    <definedName name="Esencial" localSheetId="4">#REF!</definedName>
    <definedName name="Esencial" localSheetId="5">#REF!</definedName>
    <definedName name="Esencial" localSheetId="6">#REF!</definedName>
    <definedName name="Esencial" localSheetId="7">#REF!</definedName>
    <definedName name="Esencial" localSheetId="8">#REF!</definedName>
    <definedName name="Esencial" localSheetId="9">#REF!</definedName>
    <definedName name="Esencial" localSheetId="10">#REF!</definedName>
    <definedName name="Esencial">#REF!</definedName>
    <definedName name="Tipo" localSheetId="2">#REF!</definedName>
    <definedName name="Tipo" localSheetId="3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Tipo" localSheetId="10">#REF!</definedName>
    <definedName name="Tipo">#REF!</definedName>
  </definedNames>
  <calcPr calcId="152511"/>
  <customWorkbookViews>
    <customWorkbookView name="njosa - Visualització personal" guid="{2F3E10E2-A9EE-43D5-B6C8-DE2B368F5240}" mergeInterval="0" personalView="1" maximized="1" xWindow="1" yWindow="1" windowWidth="1360" windowHeight="492" tabRatio="887" activeSheetId="2"/>
    <customWorkbookView name="Mireia Adalid Domènech - Vista personalizada" guid="{8F780661-B8B1-4765-ABF8-FF556E4E9F77}" mergeInterval="0" personalView="1" maximized="1" windowWidth="1276" windowHeight="799" tabRatio="887" activeSheetId="1"/>
    <customWorkbookView name="Imma Molas - Vista personalizada" guid="{1A3FD5A8-AD3E-470F-81AE-C2D02D643539}" mergeInterval="0" personalView="1" maximized="1" windowWidth="1276" windowHeight="685" tabRatio="887" activeSheetId="2"/>
    <customWorkbookView name="ngirones - Visualització personal" guid="{769F1605-11C4-40DA-9074-D56412B22652}" mergeInterval="0" personalView="1" maximized="1" xWindow="1" yWindow="1" windowWidth="1360" windowHeight="535" tabRatio="887" activeSheetId="22"/>
    <customWorkbookView name="ngirones - Vista personalizada" guid="{0CB7503D-D371-489F-94A7-A4B173E1D54A}" mergeInterval="0" personalView="1" maximized="1" xWindow="1" yWindow="1" windowWidth="1916" windowHeight="808" tabRatio="887" activeSheetId="1"/>
  </customWorkbookViews>
</workbook>
</file>

<file path=xl/calcChain.xml><?xml version="1.0" encoding="utf-8"?>
<calcChain xmlns="http://schemas.openxmlformats.org/spreadsheetml/2006/main">
  <c r="C3" i="16" l="1"/>
  <c r="A3" i="16"/>
  <c r="C12" i="16"/>
  <c r="C2" i="16"/>
  <c r="A2" i="16"/>
  <c r="C1" i="16"/>
  <c r="A1" i="16"/>
  <c r="C11" i="14"/>
  <c r="A1" i="14"/>
  <c r="C1" i="14"/>
  <c r="A2" i="14"/>
  <c r="C2" i="14"/>
  <c r="A3" i="14"/>
  <c r="C3" i="14"/>
  <c r="A1" i="13"/>
  <c r="C1" i="13"/>
  <c r="A2" i="13"/>
  <c r="C2" i="13"/>
  <c r="A3" i="13"/>
  <c r="C3" i="13"/>
  <c r="A1" i="12"/>
  <c r="C1" i="12"/>
  <c r="A2" i="12"/>
  <c r="C2" i="12"/>
  <c r="A3" i="12"/>
  <c r="C3" i="12"/>
  <c r="A1" i="11"/>
  <c r="C1" i="11"/>
  <c r="A2" i="11"/>
  <c r="C2" i="11"/>
  <c r="A3" i="11"/>
  <c r="C3" i="11"/>
  <c r="C11" i="11"/>
  <c r="A1" i="10"/>
  <c r="C1" i="10"/>
  <c r="A2" i="10"/>
  <c r="C2" i="10"/>
  <c r="A3" i="10"/>
  <c r="C3" i="10"/>
  <c r="C11" i="10"/>
  <c r="A1" i="9"/>
  <c r="C1" i="9"/>
  <c r="A2" i="9"/>
  <c r="C2" i="9"/>
  <c r="A3" i="9"/>
  <c r="C3" i="9"/>
  <c r="C11" i="9"/>
  <c r="A1" i="8"/>
  <c r="C1" i="8"/>
  <c r="A2" i="8"/>
  <c r="C2" i="8"/>
  <c r="A3" i="8"/>
  <c r="C3" i="8"/>
  <c r="C11" i="8"/>
  <c r="A1" i="7"/>
  <c r="C1" i="7"/>
  <c r="A2" i="7"/>
  <c r="C2" i="7"/>
  <c r="A3" i="7"/>
  <c r="C3" i="7"/>
  <c r="C11" i="7"/>
  <c r="A1" i="6"/>
  <c r="C1" i="6"/>
  <c r="A2" i="6"/>
  <c r="C2" i="6"/>
  <c r="A3" i="6"/>
  <c r="C3" i="6"/>
  <c r="C11" i="6"/>
  <c r="A1" i="5"/>
  <c r="C1" i="5"/>
  <c r="A2" i="5"/>
  <c r="C2" i="5"/>
  <c r="A3" i="5"/>
  <c r="C3" i="5"/>
  <c r="C11" i="5"/>
</calcChain>
</file>

<file path=xl/sharedStrings.xml><?xml version="1.0" encoding="utf-8"?>
<sst xmlns="http://schemas.openxmlformats.org/spreadsheetml/2006/main" count="389" uniqueCount="70">
  <si>
    <t>A.</t>
  </si>
  <si>
    <t>Ref. Leg.</t>
  </si>
  <si>
    <t>Requisits bàsics generals</t>
  </si>
  <si>
    <t>Compleix?</t>
  </si>
  <si>
    <t>A.1</t>
  </si>
  <si>
    <t>A.2</t>
  </si>
  <si>
    <t>SI/NO/No procedeix</t>
  </si>
  <si>
    <t>A.3</t>
  </si>
  <si>
    <t>A.4</t>
  </si>
  <si>
    <t>A.5</t>
  </si>
  <si>
    <t>A.6</t>
  </si>
  <si>
    <t>Que la despesa es genera per un òrgan competent.</t>
  </si>
  <si>
    <t>B.</t>
  </si>
  <si>
    <t>Requisits bàsics addicionals</t>
  </si>
  <si>
    <t>-</t>
  </si>
  <si>
    <t>Actius financers</t>
  </si>
  <si>
    <t>Passius financers</t>
  </si>
  <si>
    <t>Art. 19.a) RD 424/2017</t>
  </si>
  <si>
    <t>Art. 19.b) RD 424/2017</t>
  </si>
  <si>
    <t>5.</t>
  </si>
  <si>
    <t>5.1</t>
  </si>
  <si>
    <t>5.1.1</t>
  </si>
  <si>
    <t>5.1.2</t>
  </si>
  <si>
    <t>5.1.3</t>
  </si>
  <si>
    <t>5.2</t>
  </si>
  <si>
    <t>5.2.1</t>
  </si>
  <si>
    <t>5.2.2</t>
  </si>
  <si>
    <t>5.3</t>
  </si>
  <si>
    <t>5.3.1</t>
  </si>
  <si>
    <t>5.3.2</t>
  </si>
  <si>
    <t>Que els documents justificatius del reconeixement de l'obligació s'ajusten a la norma d'aplicació i identifiquen el creditor, l'import i la prestació o altra causa del reconeixement.</t>
  </si>
  <si>
    <t xml:space="preserve">No es preveu aquest tipus d'expedient i actuació en l'ACM. </t>
  </si>
  <si>
    <t>Que les obligacions responen a despeses aprovades i, si s'escau, fiscalitzades favorablement, llevat que l'aprovació de la despesa i el reconeixement de l'obligació s'hagin d'efectuar simultàniament.</t>
  </si>
  <si>
    <t>SI/OMISSIÓ</t>
  </si>
  <si>
    <t>5.1.4</t>
  </si>
  <si>
    <t>5.1.5</t>
  </si>
  <si>
    <t>5.3.3</t>
  </si>
  <si>
    <t>DESPESES FINANCERES</t>
  </si>
  <si>
    <r>
      <rPr>
        <b/>
        <i/>
        <sz val="11"/>
        <color indexed="8"/>
        <rFont val="Calibri"/>
        <family val="2"/>
      </rPr>
      <t>Altres despeses financeres</t>
    </r>
  </si>
  <si>
    <t>En tractar-se de despeses amb finançament afectat, que els recursos que les financen són executius i que s’acredita l'efectivitat amb l’existència de documents fefaents.</t>
  </si>
  <si>
    <t>En tractar-se de tramitació anticipada sense finançament afectat, que s'inclou la subordinació de l'autorització de la despesa al crèdit per a l'exercici el qual s'autoritza en el pressupost.</t>
  </si>
  <si>
    <t xml:space="preserve">En tractar-se de tramitació anticipada amb finançament afectat, que s'inclou la subordinació de l'autorització de la despesa al crèdit per a l'exercici el qual s'autoritza en el pressupost i a la fermesa del finançament. </t>
  </si>
  <si>
    <t>ÀREA:</t>
  </si>
  <si>
    <t>EXPEDIENT:</t>
  </si>
  <si>
    <t>ACTUACIÓ:</t>
  </si>
  <si>
    <t>Adquisició d'efectes, bons i altres títols (fase ADO)</t>
  </si>
  <si>
    <t>Avançaments i préstecs, amb o sense interès, concedits (fase ADO)</t>
  </si>
  <si>
    <t>Lliuraments de fons en concepte de dipòsits o fiances realitzats per l'entitat local i els seus organismes autònoms a la tresoreria o les caixes d'altres agents econòmics (fase ADO)</t>
  </si>
  <si>
    <t>Aportacions patrimonials realitzades per les entitats locals o els seus organismes autònoms (fase ADO)</t>
  </si>
  <si>
    <t>Amortització de préstecs i interessos que se'n derivin, si és el cas (fase ADO)</t>
  </si>
  <si>
    <t>Devolució de dipòsits constituïts o de fiances ingressades en la tresoreria de l'entitat local o dels seus organismes autònoms (fase ADO)</t>
  </si>
  <si>
    <t>Aprovació de la despesa (fase A)</t>
  </si>
  <si>
    <t>Compromís de la despesa (fase AD/D)</t>
  </si>
  <si>
    <t>Reconeixement de l'obligació (fase ADO/O)</t>
  </si>
  <si>
    <t>ACM2008</t>
  </si>
  <si>
    <t>5. ÀREA DE DESPESES FINANCERES</t>
  </si>
  <si>
    <t>Art. 13.2.a) RD 424/2017
Art. 172 i 176 RDLeg 2/2004</t>
  </si>
  <si>
    <t>Art. 13.2.a) RD 424/2017
Art. 173.6 RDLeg 2/2004</t>
  </si>
  <si>
    <t>Art. 13.2.b) RD 424/2017
Art. 185 RDLeg 2/2004</t>
  </si>
  <si>
    <t>Art. 13.2.a) RD 424/2017
Art. 173.6 i 174.1 RDLeg 2/2004</t>
  </si>
  <si>
    <t>En tractar-se de despeses de caràcter plurianual, que es compleix el preceptuat a l’article 174 del RDLeg 2/2004.</t>
  </si>
  <si>
    <t>Adquisició d'accions i participacions (fase RC/AD)</t>
  </si>
  <si>
    <t>5.1.6</t>
  </si>
  <si>
    <t>Art 13.2.a) RD 424/2017
Art. 172 i 176 RDLeg 2/2004</t>
  </si>
  <si>
    <t>En tractar-se de tramitació anticipada amb finançament afectat, que s'inclou la subordinació de l'autorització de la despesa al crèdit per a l'exercici el qual s'autoritza en el pressupost i a la fermesa del finançament.</t>
  </si>
  <si>
    <t>Art. 13.2.a) RD 424/2017
Art. 174 RDLeg 2/2004
Art. 79 i seg. RD 500/1990</t>
  </si>
  <si>
    <t>Que existeix crèdit pressupostari i que el proposat és l'adequat a la naturalesa de la despesa que es proposa.</t>
  </si>
  <si>
    <r>
      <rPr>
        <sz val="11"/>
        <rFont val="Calibri"/>
        <family val="2"/>
      </rPr>
      <t>Reconeixement d'a</t>
    </r>
    <r>
      <rPr>
        <sz val="11"/>
        <rFont val="Calibri"/>
        <family val="2"/>
      </rPr>
      <t>dquisició d'accions i participacions (fase ADO/O)</t>
    </r>
  </si>
  <si>
    <r>
      <t xml:space="preserve">Art. 13.2.a) RD 424/2017
Art. 174 RDLeg 2/2004
</t>
    </r>
    <r>
      <rPr>
        <sz val="11"/>
        <rFont val="Calibri"/>
        <family val="2"/>
      </rPr>
      <t>Art. 79 i seg. RD 500/1990</t>
    </r>
  </si>
  <si>
    <t>La reutilització de les dades d'aquest document és lliure i no està subjecta a limitacions, excepte les condicions bàsiques de l'article 8 de la Llei 37/2007, de 16 de novembre, sobre reutilització de la informació del sector públic: citació de la font, no alteració ni desnaturalització de la informació i especificació de la data de la última actualització.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</si>
</sst>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46464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46464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-0.499984740745262"/>
        <bgColor rgb="FF4F6128"/>
      </patternFill>
    </fill>
    <fill>
      <patternFill patternType="solid">
        <fgColor theme="5" tint="-0.249977111117893"/>
        <bgColor rgb="FF76923C"/>
      </patternFill>
    </fill>
    <fill>
      <patternFill patternType="solid">
        <fgColor theme="5" tint="0.39997558519241921"/>
        <bgColor rgb="FF8CAF47"/>
      </patternFill>
    </fill>
    <fill>
      <patternFill patternType="solid">
        <fgColor theme="0" tint="-0.249977111117893"/>
        <bgColor rgb="FFC2D69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rgb="FF76923C"/>
      </patternFill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/>
  </cellStyleXfs>
  <cellXfs count="105">
    <xf numFmtId="0" fontId="0" fillId="0" borderId="0" xfId="0"/>
    <xf numFmtId="0" fontId="10" fillId="0" borderId="0" xfId="2" applyFont="1" applyAlignment="1"/>
    <xf numFmtId="0" fontId="11" fillId="0" borderId="0" xfId="2" applyFont="1" applyAlignment="1"/>
    <xf numFmtId="0" fontId="11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2" fillId="0" borderId="0" xfId="2" applyFont="1" applyFill="1" applyBorder="1" applyAlignment="1">
      <alignment vertical="top"/>
    </xf>
    <xf numFmtId="0" fontId="0" fillId="0" borderId="0" xfId="0" applyFont="1"/>
    <xf numFmtId="0" fontId="13" fillId="0" borderId="2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/>
    </xf>
    <xf numFmtId="0" fontId="13" fillId="0" borderId="27" xfId="0" applyFont="1" applyFill="1" applyBorder="1" applyAlignment="1">
      <alignment vertical="center" wrapText="1"/>
    </xf>
    <xf numFmtId="0" fontId="13" fillId="0" borderId="26" xfId="2" applyFont="1" applyFill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8" xfId="2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23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3" xfId="0" applyFont="1" applyBorder="1" applyAlignment="1">
      <alignment wrapText="1"/>
    </xf>
    <xf numFmtId="0" fontId="14" fillId="2" borderId="3" xfId="2" applyFont="1" applyFill="1" applyBorder="1" applyAlignment="1"/>
    <xf numFmtId="0" fontId="14" fillId="2" borderId="4" xfId="2" applyFont="1" applyFill="1" applyBorder="1" applyAlignment="1"/>
    <xf numFmtId="0" fontId="14" fillId="2" borderId="5" xfId="2" applyFont="1" applyFill="1" applyBorder="1" applyAlignment="1"/>
    <xf numFmtId="0" fontId="10" fillId="0" borderId="0" xfId="0" applyFont="1" applyAlignment="1"/>
    <xf numFmtId="0" fontId="11" fillId="0" borderId="0" xfId="0" applyFont="1" applyAlignment="1"/>
    <xf numFmtId="0" fontId="15" fillId="3" borderId="6" xfId="2" applyFont="1" applyFill="1" applyBorder="1" applyAlignment="1"/>
    <xf numFmtId="0" fontId="15" fillId="3" borderId="0" xfId="2" applyFont="1" applyFill="1" applyBorder="1" applyAlignment="1"/>
    <xf numFmtId="0" fontId="15" fillId="4" borderId="7" xfId="2" applyFont="1" applyFill="1" applyBorder="1" applyAlignment="1"/>
    <xf numFmtId="0" fontId="15" fillId="4" borderId="8" xfId="2" applyFont="1" applyFill="1" applyBorder="1" applyAlignment="1"/>
    <xf numFmtId="0" fontId="16" fillId="0" borderId="9" xfId="2" applyFont="1" applyBorder="1" applyAlignment="1"/>
    <xf numFmtId="0" fontId="17" fillId="0" borderId="9" xfId="2" applyFont="1" applyBorder="1" applyAlignment="1"/>
    <xf numFmtId="0" fontId="16" fillId="0" borderId="9" xfId="2" applyFont="1" applyBorder="1" applyAlignment="1">
      <alignment wrapText="1"/>
    </xf>
    <xf numFmtId="0" fontId="16" fillId="0" borderId="0" xfId="0" applyFont="1" applyAlignment="1">
      <alignment horizontal="center"/>
    </xf>
    <xf numFmtId="0" fontId="18" fillId="5" borderId="30" xfId="2" applyFont="1" applyFill="1" applyBorder="1" applyAlignment="1">
      <alignment vertical="center"/>
    </xf>
    <xf numFmtId="0" fontId="19" fillId="5" borderId="31" xfId="2" applyFont="1" applyFill="1" applyBorder="1" applyAlignment="1">
      <alignment horizontal="left" vertical="center" wrapText="1"/>
    </xf>
    <xf numFmtId="0" fontId="20" fillId="0" borderId="0" xfId="0" applyFont="1" applyAlignment="1"/>
    <xf numFmtId="0" fontId="13" fillId="0" borderId="0" xfId="0" applyFont="1" applyAlignment="1"/>
    <xf numFmtId="0" fontId="13" fillId="6" borderId="10" xfId="2" applyFont="1" applyFill="1" applyBorder="1" applyAlignment="1">
      <alignment vertical="center"/>
    </xf>
    <xf numFmtId="0" fontId="13" fillId="6" borderId="11" xfId="2" applyFont="1" applyFill="1" applyBorder="1" applyAlignment="1">
      <alignment horizontal="left" vertical="center" wrapText="1"/>
    </xf>
    <xf numFmtId="0" fontId="13" fillId="6" borderId="12" xfId="2" applyFont="1" applyFill="1" applyBorder="1" applyAlignment="1">
      <alignment horizontal="justify" vertical="center" wrapText="1"/>
    </xf>
    <xf numFmtId="0" fontId="13" fillId="6" borderId="32" xfId="2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0" fontId="18" fillId="5" borderId="14" xfId="2" applyFont="1" applyFill="1" applyBorder="1" applyAlignment="1">
      <alignment vertical="center"/>
    </xf>
    <xf numFmtId="0" fontId="19" fillId="5" borderId="15" xfId="2" applyFont="1" applyFill="1" applyBorder="1" applyAlignment="1">
      <alignment horizontal="left" vertical="center" wrapText="1"/>
    </xf>
    <xf numFmtId="0" fontId="19" fillId="5" borderId="15" xfId="2" applyFont="1" applyFill="1" applyBorder="1" applyAlignment="1">
      <alignment vertical="center" wrapText="1"/>
    </xf>
    <xf numFmtId="0" fontId="15" fillId="3" borderId="16" xfId="2" applyFont="1" applyFill="1" applyBorder="1" applyAlignment="1"/>
    <xf numFmtId="0" fontId="15" fillId="4" borderId="17" xfId="2" applyFont="1" applyFill="1" applyBorder="1" applyAlignment="1"/>
    <xf numFmtId="0" fontId="19" fillId="5" borderId="34" xfId="2" applyFont="1" applyFill="1" applyBorder="1" applyAlignment="1">
      <alignment vertical="center" wrapText="1"/>
    </xf>
    <xf numFmtId="0" fontId="14" fillId="2" borderId="18" xfId="2" applyFont="1" applyFill="1" applyBorder="1" applyAlignment="1"/>
    <xf numFmtId="0" fontId="21" fillId="0" borderId="0" xfId="2" applyFont="1" applyFill="1" applyBorder="1" applyAlignment="1">
      <alignment horizontal="left" vertical="center" wrapText="1"/>
    </xf>
    <xf numFmtId="0" fontId="22" fillId="7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/>
    <xf numFmtId="0" fontId="23" fillId="0" borderId="0" xfId="2" applyFont="1" applyAlignment="1"/>
    <xf numFmtId="0" fontId="23" fillId="0" borderId="0" xfId="2" applyFont="1" applyAlignment="1">
      <alignment vertical="center"/>
    </xf>
    <xf numFmtId="0" fontId="3" fillId="0" borderId="0" xfId="2" applyFont="1" applyAlignment="1"/>
    <xf numFmtId="0" fontId="3" fillId="0" borderId="0" xfId="2" applyFont="1" applyAlignment="1">
      <alignment vertical="center"/>
    </xf>
    <xf numFmtId="0" fontId="8" fillId="0" borderId="0" xfId="2" applyFont="1" applyAlignment="1"/>
    <xf numFmtId="0" fontId="8" fillId="8" borderId="0" xfId="2" applyFont="1" applyFill="1" applyAlignment="1">
      <alignment vertical="center"/>
    </xf>
    <xf numFmtId="0" fontId="24" fillId="0" borderId="0" xfId="2" applyFont="1" applyAlignment="1">
      <alignment vertical="center"/>
    </xf>
    <xf numFmtId="0" fontId="11" fillId="8" borderId="0" xfId="2" applyFont="1" applyFill="1" applyAlignment="1">
      <alignment vertical="center"/>
    </xf>
    <xf numFmtId="0" fontId="11" fillId="0" borderId="0" xfId="2" applyFont="1" applyAlignment="1">
      <alignment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4" fillId="2" borderId="20" xfId="2" applyFont="1" applyFill="1" applyBorder="1" applyAlignment="1"/>
    <xf numFmtId="0" fontId="14" fillId="2" borderId="21" xfId="2" applyFont="1" applyFill="1" applyBorder="1" applyAlignment="1"/>
    <xf numFmtId="0" fontId="25" fillId="9" borderId="22" xfId="0" applyFont="1" applyFill="1" applyBorder="1" applyAlignment="1">
      <alignment horizontal="center"/>
    </xf>
    <xf numFmtId="0" fontId="26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9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vertical="center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8" xfId="0" applyFont="1" applyBorder="1" applyAlignment="1">
      <alignment wrapText="1"/>
    </xf>
    <xf numFmtId="0" fontId="0" fillId="0" borderId="49" xfId="0" applyFont="1" applyBorder="1" applyAlignment="1">
      <alignment horizontal="center" vertical="center" wrapText="1"/>
    </xf>
    <xf numFmtId="0" fontId="6" fillId="0" borderId="0" xfId="1" applyFont="1" applyAlignment="1"/>
    <xf numFmtId="0" fontId="3" fillId="0" borderId="2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5" fillId="4" borderId="8" xfId="2" applyFont="1" applyFill="1" applyBorder="1" applyAlignment="1">
      <alignment wrapText="1"/>
    </xf>
    <xf numFmtId="0" fontId="27" fillId="0" borderId="0" xfId="2" applyFont="1" applyAlignment="1">
      <alignment horizontal="left" vertical="top" wrapText="1"/>
    </xf>
    <xf numFmtId="0" fontId="26" fillId="0" borderId="26" xfId="0" applyFont="1" applyBorder="1" applyAlignment="1">
      <alignment horizontal="left" vertical="center" wrapText="1"/>
    </xf>
    <xf numFmtId="0" fontId="26" fillId="0" borderId="52" xfId="0" applyFont="1" applyBorder="1"/>
    <xf numFmtId="0" fontId="26" fillId="0" borderId="27" xfId="0" applyFont="1" applyBorder="1" applyAlignment="1">
      <alignment horizontal="left" vertical="center" wrapText="1"/>
    </xf>
    <xf numFmtId="0" fontId="26" fillId="0" borderId="53" xfId="0" applyFont="1" applyBorder="1"/>
  </cellXfs>
  <cellStyles count="3">
    <cellStyle name="Enllaç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5095875</xdr:colOff>
      <xdr:row>0</xdr:row>
      <xdr:rowOff>114300</xdr:rowOff>
    </xdr:from>
    <xdr:to>
      <xdr:col>2</xdr:col>
      <xdr:colOff>742950</xdr:colOff>
      <xdr:row>3</xdr:row>
      <xdr:rowOff>152400</xdr:rowOff>
    </xdr:to>
    <xdr:pic>
      <xdr:nvPicPr>
        <xdr:cNvPr id="36925" name="Imagen 1" descr="http://www.ddgi.cat/ddgi/docNivell/actualitat/identitat_visual/jpg/01logos_ddgi_apaisat_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84" t="19800" r="13103" b="22269"/>
        <a:stretch>
          <a:fillRect/>
        </a:stretch>
      </xdr:blipFill>
      <xdr:spPr bwMode="auto">
        <a:xfrm>
          <a:off x="5810250" y="114300"/>
          <a:ext cx="14192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_Contractaci&#243;%20p&#250;blica%20-%20P1+P2+P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 CONTR., C.PATR.-PRIV.,RESP.P"/>
      <sheetName val="2.1.1"/>
      <sheetName val="2.1.2"/>
      <sheetName val="2.1.3"/>
      <sheetName val="2.2.1"/>
      <sheetName val="2.2.2"/>
      <sheetName val="2.3.1"/>
      <sheetName val="2.3.2"/>
      <sheetName val="2.3.3"/>
      <sheetName val="2.4.1"/>
      <sheetName val="2.4.2"/>
      <sheetName val="2.4.3"/>
      <sheetName val="2.4.4"/>
      <sheetName val="2.4.5"/>
      <sheetName val="2.4.6"/>
      <sheetName val="2.4.7"/>
      <sheetName val="2.4.8"/>
      <sheetName val="2.4.9"/>
      <sheetName val="2.4.10"/>
      <sheetName val="2.4.11"/>
      <sheetName val="2.5.1"/>
      <sheetName val="2.5.2"/>
      <sheetName val="2.5.3"/>
      <sheetName val="2.5.4"/>
      <sheetName val="2.5.5"/>
      <sheetName val="2.5.6"/>
      <sheetName val="2.5.7"/>
      <sheetName val="2.5.8"/>
      <sheetName val="2.5.9"/>
      <sheetName val="2.5.10"/>
      <sheetName val="2.5.11"/>
      <sheetName val="2.5.12"/>
      <sheetName val="2.5.13"/>
      <sheetName val="2.5.14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6.10"/>
      <sheetName val="2.6.11"/>
      <sheetName val="2.6.12"/>
      <sheetName val="2.7.1"/>
      <sheetName val="2.7.2"/>
      <sheetName val="2.7.3"/>
      <sheetName val="2.7.4"/>
      <sheetName val="2.7.5"/>
      <sheetName val="2.7.6"/>
      <sheetName val="2.7.7"/>
      <sheetName val="2.7.8"/>
      <sheetName val="2.7.9"/>
      <sheetName val="2.7.10"/>
      <sheetName val="2.7.11"/>
      <sheetName val="2.7.12"/>
      <sheetName val="2.8.1"/>
      <sheetName val="2.8.2"/>
      <sheetName val="2.8.3"/>
      <sheetName val="2.8.4"/>
      <sheetName val="2.8.5"/>
      <sheetName val="2.8.6"/>
      <sheetName val="2.8.7"/>
      <sheetName val="2.8.8"/>
      <sheetName val="2.8.9"/>
      <sheetName val="2.8.10"/>
      <sheetName val="2.8.11"/>
      <sheetName val="2.8.12"/>
      <sheetName val="2.8.13"/>
      <sheetName val="2.9.1"/>
      <sheetName val="2.9.2"/>
      <sheetName val="2.9.3"/>
      <sheetName val="2.9.4"/>
    </sheetNames>
    <sheetDataSet>
      <sheetData sheetId="0" refreshError="1"/>
      <sheetData sheetId="1" refreshError="1">
        <row r="12">
          <cell r="C12" t="str">
            <v>Requisits bàsics addicionals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7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7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7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6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7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7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7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54"/>
  <sheetViews>
    <sheetView showGridLines="0" tabSelected="1" view="pageLayout" zoomScale="69" zoomScaleNormal="100" zoomScaleSheetLayoutView="70" zoomScalePageLayoutView="69" workbookViewId="0">
      <selection activeCell="B11" sqref="B11"/>
    </sheetView>
  </sheetViews>
  <sheetFormatPr baseColWidth="10" defaultRowHeight="15" x14ac:dyDescent="0.25"/>
  <cols>
    <col min="1" max="1" width="10.7109375" style="60" customWidth="1"/>
    <col min="2" max="2" width="87" style="60" customWidth="1"/>
    <col min="3" max="3" width="10.7109375" style="61" customWidth="1"/>
    <col min="4" max="256" width="9.140625" customWidth="1"/>
  </cols>
  <sheetData>
    <row r="5" spans="1:3" x14ac:dyDescent="0.25">
      <c r="A5" s="66"/>
      <c r="B5" s="2"/>
      <c r="C5" s="67"/>
    </row>
    <row r="6" spans="1:3" ht="62.25" customHeight="1" x14ac:dyDescent="0.25">
      <c r="A6" s="100" t="s">
        <v>69</v>
      </c>
      <c r="B6" s="100"/>
      <c r="C6" s="100"/>
    </row>
    <row r="7" spans="1:3" x14ac:dyDescent="0.25">
      <c r="A7" s="94"/>
      <c r="B7" s="2"/>
      <c r="C7" s="68"/>
    </row>
    <row r="8" spans="1:3" x14ac:dyDescent="0.25">
      <c r="A8" s="94"/>
    </row>
    <row r="22" spans="1:3" x14ac:dyDescent="0.25">
      <c r="A22" s="57"/>
      <c r="B22" s="58" t="s">
        <v>55</v>
      </c>
      <c r="C22" s="59"/>
    </row>
    <row r="47" spans="1:3" x14ac:dyDescent="0.25">
      <c r="A47" s="62"/>
      <c r="B47" s="62"/>
      <c r="C47" s="63"/>
    </row>
    <row r="48" spans="1:3" x14ac:dyDescent="0.25">
      <c r="A48" s="64"/>
      <c r="B48" s="64"/>
      <c r="C48" s="65"/>
    </row>
    <row r="49" spans="1:3" x14ac:dyDescent="0.25">
      <c r="A49" s="64"/>
      <c r="B49" s="64"/>
      <c r="C49" s="65"/>
    </row>
    <row r="50" spans="1:3" x14ac:dyDescent="0.25">
      <c r="A50" s="64"/>
      <c r="B50" s="64"/>
      <c r="C50" s="65"/>
    </row>
    <row r="53" spans="1:3" ht="54.75" customHeight="1" x14ac:dyDescent="0.25"/>
    <row r="54" spans="1:3" ht="6" customHeight="1" x14ac:dyDescent="0.25"/>
  </sheetData>
  <mergeCells count="1">
    <mergeCell ref="A6:C6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80" orientation="portrait" r:id="rId1"/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P931"/>
  <sheetViews>
    <sheetView showGridLines="0" view="pageLayout" zoomScale="71" zoomScaleNormal="80" zoomScaleSheetLayoutView="90" zoomScalePageLayoutView="71" workbookViewId="0">
      <selection activeCell="A2" sqref="A2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31" customFormat="1" ht="15.75" x14ac:dyDescent="0.25">
      <c r="A1" s="27" t="str">
        <f>'ÍNDEX DESPESES FINANCERES'!B1</f>
        <v>5.</v>
      </c>
      <c r="B1" s="28" t="s">
        <v>42</v>
      </c>
      <c r="C1" s="28" t="str">
        <f>'ÍNDEX DESPESES FINANCERES'!C1:D1</f>
        <v>DESPESES FINANCERES</v>
      </c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1" customFormat="1" ht="15.75" customHeight="1" x14ac:dyDescent="0.25">
      <c r="A2" s="32" t="str">
        <f>'ÍNDEX DESPESES FINANCERES'!B10</f>
        <v>5.2</v>
      </c>
      <c r="B2" s="33" t="s">
        <v>43</v>
      </c>
      <c r="C2" s="33" t="str">
        <f>'ÍNDEX DESPESES FINANCERES'!C10:D10</f>
        <v>Passius financers</v>
      </c>
      <c r="D2" s="5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15.75" customHeight="1" thickBot="1" x14ac:dyDescent="0.3">
      <c r="A3" s="34" t="str">
        <f>'ÍNDEX DESPESES FINANCERES'!C12</f>
        <v>5.2.2</v>
      </c>
      <c r="B3" s="35" t="s">
        <v>44</v>
      </c>
      <c r="C3" s="35" t="str">
        <f>'ÍNDEX DESPESES FINANCERES'!D12</f>
        <v>Devolució de dipòsits constituïts o de fiances ingressades en la tresoreria de l'entitat local o dels seus organismes autònoms (fase ADO)</v>
      </c>
      <c r="D3" s="54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1" customFormat="1" ht="15.75" thickBot="1" x14ac:dyDescent="0.3">
      <c r="A4" s="36"/>
      <c r="B4" s="37"/>
      <c r="C4" s="38"/>
      <c r="D4" s="3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43" customFormat="1" ht="30.75" customHeight="1" thickBot="1" x14ac:dyDescent="0.3">
      <c r="A5" s="50" t="s">
        <v>0</v>
      </c>
      <c r="B5" s="51" t="s">
        <v>1</v>
      </c>
      <c r="C5" s="52" t="s">
        <v>2</v>
      </c>
      <c r="D5" s="49" t="s">
        <v>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54.75" customHeight="1" x14ac:dyDescent="0.25">
      <c r="A6" s="9" t="s">
        <v>4</v>
      </c>
      <c r="B6" s="10" t="s">
        <v>56</v>
      </c>
      <c r="C6" s="11" t="s">
        <v>66</v>
      </c>
      <c r="D6" s="16" t="s">
        <v>6</v>
      </c>
    </row>
    <row r="7" spans="1:16" ht="42" customHeight="1" x14ac:dyDescent="0.25">
      <c r="A7" s="9" t="s">
        <v>5</v>
      </c>
      <c r="B7" s="7" t="s">
        <v>57</v>
      </c>
      <c r="C7" s="12" t="s">
        <v>39</v>
      </c>
      <c r="D7" s="16" t="s">
        <v>6</v>
      </c>
    </row>
    <row r="8" spans="1:16" ht="48.75" customHeight="1" x14ac:dyDescent="0.25">
      <c r="A8" s="9" t="s">
        <v>7</v>
      </c>
      <c r="B8" s="7" t="s">
        <v>58</v>
      </c>
      <c r="C8" s="12" t="s">
        <v>11</v>
      </c>
      <c r="D8" s="16" t="s">
        <v>6</v>
      </c>
    </row>
    <row r="9" spans="1:16" ht="34.5" customHeight="1" x14ac:dyDescent="0.25">
      <c r="A9" s="9" t="s">
        <v>8</v>
      </c>
      <c r="B9" s="13" t="s">
        <v>17</v>
      </c>
      <c r="C9" s="15" t="s">
        <v>32</v>
      </c>
      <c r="D9" s="17" t="s">
        <v>33</v>
      </c>
    </row>
    <row r="10" spans="1:16" ht="30.75" thickBot="1" x14ac:dyDescent="0.3">
      <c r="A10" s="9" t="s">
        <v>9</v>
      </c>
      <c r="B10" s="13" t="s">
        <v>18</v>
      </c>
      <c r="C10" s="14" t="s">
        <v>30</v>
      </c>
      <c r="D10" s="16" t="s">
        <v>6</v>
      </c>
    </row>
    <row r="11" spans="1:16" s="43" customFormat="1" ht="30.75" customHeight="1" thickBot="1" x14ac:dyDescent="0.3">
      <c r="A11" s="40" t="s">
        <v>12</v>
      </c>
      <c r="B11" s="41" t="s">
        <v>1</v>
      </c>
      <c r="C11" s="55" t="str">
        <f>'[1]2.1.1'!C12</f>
        <v>Requisits bàsics addicionals</v>
      </c>
      <c r="D11" s="49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35.25" customHeight="1" thickBot="1" x14ac:dyDescent="0.3">
      <c r="A12" s="44"/>
      <c r="B12" s="45"/>
      <c r="C12" s="46" t="s">
        <v>31</v>
      </c>
      <c r="D12" s="47"/>
    </row>
    <row r="13" spans="1:16" x14ac:dyDescent="0.25">
      <c r="D13" s="3"/>
    </row>
    <row r="14" spans="1:16" x14ac:dyDescent="0.25">
      <c r="D14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</sheetData>
  <customSheetViews>
    <customSheetView guid="{2F3E10E2-A9EE-43D5-B6C8-DE2B368F5240}" scale="80" showGridLines="0" fitToPage="1">
      <selection activeCell="D12" sqref="D12"/>
      <pageMargins left="0.54" right="0.35" top="0.74803149606299213" bottom="0.74803149606299213" header="0.31496062992125984" footer="0.31496062992125984"/>
      <pageSetup paperSize="9" scale="71" fitToHeight="3" orientation="landscape" r:id="rId1"/>
    </customSheetView>
    <customSheetView guid="{8F780661-B8B1-4765-ABF8-FF556E4E9F77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3"/>
    </customSheetView>
    <customSheetView guid="{769F1605-11C4-40DA-9074-D56412B22652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4"/>
    </customSheetView>
    <customSheetView guid="{0CB7503D-D371-489F-94A7-A4B173E1D54A}" scale="80" showGridLines="0" fitToPage="1">
      <selection activeCell="D12" sqref="D12"/>
      <pageMargins left="0.54" right="0.35" top="0.74803149606299213" bottom="0.74803149606299213" header="0.31496062992125984" footer="0.31496062992125984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932"/>
  <sheetViews>
    <sheetView showGridLines="0" view="pageLayout" zoomScale="71" zoomScaleNormal="80" zoomScaleSheetLayoutView="90" zoomScalePageLayoutView="71" workbookViewId="0">
      <selection activeCell="A2" sqref="A2"/>
    </sheetView>
  </sheetViews>
  <sheetFormatPr baseColWidth="10" defaultColWidth="14.42578125" defaultRowHeight="15" customHeight="1" x14ac:dyDescent="0.25"/>
  <cols>
    <col min="1" max="1" width="7.140625" style="2" customWidth="1"/>
    <col min="2" max="2" width="23.7109375" style="2" bestFit="1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31" customFormat="1" ht="15.75" x14ac:dyDescent="0.25">
      <c r="A1" s="27" t="str">
        <f>'ÍNDEX DESPESES FINANCERES'!B1</f>
        <v>5.</v>
      </c>
      <c r="B1" s="28" t="s">
        <v>42</v>
      </c>
      <c r="C1" s="28" t="str">
        <f>'ÍNDEX DESPESES FINANCERES'!C1:D1</f>
        <v>DESPESES FINANCERES</v>
      </c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1" customFormat="1" ht="15.75" customHeight="1" x14ac:dyDescent="0.25">
      <c r="A2" s="32" t="str">
        <f>'ÍNDEX DESPESES FINANCERES'!B14</f>
        <v>5.3</v>
      </c>
      <c r="B2" s="33" t="s">
        <v>43</v>
      </c>
      <c r="C2" s="33" t="str">
        <f>'ÍNDEX DESPESES FINANCERES'!C14:D14</f>
        <v>Altres despeses financeres</v>
      </c>
      <c r="D2" s="5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15.75" customHeight="1" thickBot="1" x14ac:dyDescent="0.3">
      <c r="A3" s="34" t="str">
        <f>'ÍNDEX DESPESES FINANCERES'!C15</f>
        <v>5.3.1</v>
      </c>
      <c r="B3" s="35" t="s">
        <v>44</v>
      </c>
      <c r="C3" s="35" t="str">
        <f>'ÍNDEX DESPESES FINANCERES'!D15</f>
        <v>Aprovació de la despesa (fase A)</v>
      </c>
      <c r="D3" s="54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1" customFormat="1" ht="15.75" thickBot="1" x14ac:dyDescent="0.3">
      <c r="A4" s="36"/>
      <c r="B4" s="37"/>
      <c r="C4" s="38"/>
      <c r="D4" s="3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43" customFormat="1" ht="30.75" customHeight="1" thickBot="1" x14ac:dyDescent="0.3">
      <c r="A5" s="50" t="s">
        <v>0</v>
      </c>
      <c r="B5" s="51" t="s">
        <v>1</v>
      </c>
      <c r="C5" s="52" t="s">
        <v>2</v>
      </c>
      <c r="D5" s="49" t="s">
        <v>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45" x14ac:dyDescent="0.25">
      <c r="A6" s="9" t="s">
        <v>4</v>
      </c>
      <c r="B6" s="10" t="s">
        <v>56</v>
      </c>
      <c r="C6" s="11" t="s">
        <v>66</v>
      </c>
      <c r="D6" s="16" t="s">
        <v>6</v>
      </c>
    </row>
    <row r="7" spans="1:16" ht="30" x14ac:dyDescent="0.25">
      <c r="A7" s="9" t="s">
        <v>5</v>
      </c>
      <c r="B7" s="7" t="s">
        <v>57</v>
      </c>
      <c r="C7" s="12" t="s">
        <v>39</v>
      </c>
      <c r="D7" s="16" t="s">
        <v>6</v>
      </c>
    </row>
    <row r="8" spans="1:16" ht="45" x14ac:dyDescent="0.25">
      <c r="A8" s="9" t="s">
        <v>7</v>
      </c>
      <c r="B8" s="7" t="s">
        <v>68</v>
      </c>
      <c r="C8" s="12" t="s">
        <v>60</v>
      </c>
      <c r="D8" s="16" t="s">
        <v>6</v>
      </c>
    </row>
    <row r="9" spans="1:16" ht="45" x14ac:dyDescent="0.25">
      <c r="A9" s="9" t="s">
        <v>8</v>
      </c>
      <c r="B9" s="7" t="s">
        <v>59</v>
      </c>
      <c r="C9" s="12" t="s">
        <v>40</v>
      </c>
      <c r="D9" s="16" t="s">
        <v>6</v>
      </c>
    </row>
    <row r="10" spans="1:16" ht="45" x14ac:dyDescent="0.25">
      <c r="A10" s="9" t="s">
        <v>9</v>
      </c>
      <c r="B10" s="7" t="s">
        <v>59</v>
      </c>
      <c r="C10" s="12" t="s">
        <v>41</v>
      </c>
      <c r="D10" s="16" t="s">
        <v>6</v>
      </c>
    </row>
    <row r="11" spans="1:16" ht="30.75" thickBot="1" x14ac:dyDescent="0.3">
      <c r="A11" s="9" t="s">
        <v>10</v>
      </c>
      <c r="B11" s="7" t="s">
        <v>58</v>
      </c>
      <c r="C11" s="12" t="s">
        <v>11</v>
      </c>
      <c r="D11" s="16" t="s">
        <v>6</v>
      </c>
    </row>
    <row r="12" spans="1:16" s="43" customFormat="1" ht="30.75" customHeight="1" thickBot="1" x14ac:dyDescent="0.3">
      <c r="A12" s="40" t="s">
        <v>12</v>
      </c>
      <c r="B12" s="41" t="s">
        <v>1</v>
      </c>
      <c r="C12" s="55" t="s">
        <v>13</v>
      </c>
      <c r="D12" s="49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35.25" customHeight="1" thickBot="1" x14ac:dyDescent="0.3">
      <c r="A13" s="44"/>
      <c r="B13" s="45"/>
      <c r="C13" s="46" t="s">
        <v>31</v>
      </c>
      <c r="D13" s="47"/>
    </row>
    <row r="14" spans="1:16" x14ac:dyDescent="0.25">
      <c r="D14" s="3"/>
    </row>
    <row r="15" spans="1:16" x14ac:dyDescent="0.25">
      <c r="D15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D77" s="3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  <row r="932" spans="1:10" x14ac:dyDescent="0.25">
      <c r="A932" s="1"/>
      <c r="B932" s="1"/>
      <c r="C932" s="1"/>
      <c r="D932" s="4"/>
      <c r="E932" s="1"/>
      <c r="F932" s="1"/>
      <c r="G932" s="1"/>
      <c r="H932" s="1"/>
      <c r="I932" s="1"/>
      <c r="J932" s="1"/>
    </row>
  </sheetData>
  <customSheetViews>
    <customSheetView guid="{2F3E10E2-A9EE-43D5-B6C8-DE2B368F5240}" scale="80" showGridLines="0" fitToPage="1">
      <selection activeCell="D12" sqref="D12"/>
      <pageMargins left="0.54" right="0.35" top="0.74803149606299213" bottom="0.74803149606299213" header="0.31496062992125984" footer="0.31496062992125984"/>
      <pageSetup paperSize="9" scale="71" fitToHeight="3" orientation="landscape" r:id="rId1"/>
    </customSheetView>
    <customSheetView guid="{8F780661-B8B1-4765-ABF8-FF556E4E9F77}" scale="80" showGridLines="0" fitToPage="1">
      <selection activeCell="A6" sqref="A6:D11"/>
      <pageMargins left="0.54" right="0.35" top="0.74803149606299213" bottom="0.74803149606299213" header="0.31496062992125984" footer="0.31496062992125984"/>
      <pageSetup paperSize="9" scale="71" fitToHeight="3" orientation="landscape" r:id="rId2"/>
    </customSheetView>
    <customSheetView guid="{1A3FD5A8-AD3E-470F-81AE-C2D02D643539}" scale="80" showGridLines="0" fitToPage="1">
      <selection activeCell="A6" sqref="A6:D11"/>
      <pageMargins left="0.54" right="0.35" top="0.74803149606299213" bottom="0.74803149606299213" header="0.31496062992125984" footer="0.31496062992125984"/>
      <pageSetup paperSize="9" scale="71" fitToHeight="3" orientation="landscape" r:id="rId3"/>
    </customSheetView>
    <customSheetView guid="{769F1605-11C4-40DA-9074-D56412B22652}" scale="80" showGridLines="0" fitToPage="1">
      <selection activeCell="A6" sqref="A6:D11"/>
      <pageMargins left="0.54" right="0.35" top="0.74803149606299213" bottom="0.74803149606299213" header="0.31496062992125984" footer="0.31496062992125984"/>
      <pageSetup paperSize="9" scale="71" fitToHeight="3" orientation="landscape" r:id="rId4"/>
    </customSheetView>
    <customSheetView guid="{0CB7503D-D371-489F-94A7-A4B173E1D54A}" scale="80" showGridLines="0" fitToPage="1">
      <selection activeCell="D12" sqref="D12"/>
      <pageMargins left="0.54" right="0.35" top="0.74803149606299213" bottom="0.74803149606299213" header="0.31496062992125984" footer="0.31496062992125984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932"/>
  <sheetViews>
    <sheetView showGridLines="0" view="pageLayout" zoomScale="71" zoomScaleNormal="80" zoomScaleSheetLayoutView="90" zoomScalePageLayoutView="71" workbookViewId="0">
      <selection activeCell="A2" sqref="A2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31" customFormat="1" ht="15.75" x14ac:dyDescent="0.25">
      <c r="A1" s="27" t="str">
        <f>'ÍNDEX DESPESES FINANCERES'!B1</f>
        <v>5.</v>
      </c>
      <c r="B1" s="28" t="s">
        <v>42</v>
      </c>
      <c r="C1" s="28" t="str">
        <f>'ÍNDEX DESPESES FINANCERES'!C1:D1</f>
        <v>DESPESES FINANCERES</v>
      </c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1" customFormat="1" ht="15.75" customHeight="1" x14ac:dyDescent="0.25">
      <c r="A2" s="32" t="str">
        <f>'ÍNDEX DESPESES FINANCERES'!B14</f>
        <v>5.3</v>
      </c>
      <c r="B2" s="33" t="s">
        <v>43</v>
      </c>
      <c r="C2" s="33" t="str">
        <f>'ÍNDEX DESPESES FINANCERES'!C14:D14</f>
        <v>Altres despeses financeres</v>
      </c>
      <c r="D2" s="5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15.75" customHeight="1" thickBot="1" x14ac:dyDescent="0.3">
      <c r="A3" s="34" t="str">
        <f>'ÍNDEX DESPESES FINANCERES'!C16</f>
        <v>5.3.2</v>
      </c>
      <c r="B3" s="35" t="s">
        <v>44</v>
      </c>
      <c r="C3" s="35" t="str">
        <f>'ÍNDEX DESPESES FINANCERES'!D16</f>
        <v>Compromís de la despesa (fase AD/D)</v>
      </c>
      <c r="D3" s="54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1" customFormat="1" ht="15.75" thickBot="1" x14ac:dyDescent="0.3">
      <c r="A4" s="36"/>
      <c r="B4" s="37"/>
      <c r="C4" s="38"/>
      <c r="D4" s="3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43" customFormat="1" ht="30.75" customHeight="1" thickBot="1" x14ac:dyDescent="0.3">
      <c r="A5" s="50" t="s">
        <v>0</v>
      </c>
      <c r="B5" s="51" t="s">
        <v>1</v>
      </c>
      <c r="C5" s="52" t="s">
        <v>2</v>
      </c>
      <c r="D5" s="49" t="s">
        <v>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45" x14ac:dyDescent="0.25">
      <c r="A6" s="9" t="s">
        <v>4</v>
      </c>
      <c r="B6" s="10" t="s">
        <v>56</v>
      </c>
      <c r="C6" s="11" t="s">
        <v>66</v>
      </c>
      <c r="D6" s="16" t="s">
        <v>6</v>
      </c>
    </row>
    <row r="7" spans="1:16" ht="30" x14ac:dyDescent="0.25">
      <c r="A7" s="9" t="s">
        <v>5</v>
      </c>
      <c r="B7" s="7" t="s">
        <v>57</v>
      </c>
      <c r="C7" s="12" t="s">
        <v>39</v>
      </c>
      <c r="D7" s="16" t="s">
        <v>6</v>
      </c>
    </row>
    <row r="8" spans="1:16" ht="57.75" customHeight="1" x14ac:dyDescent="0.25">
      <c r="A8" s="9" t="s">
        <v>7</v>
      </c>
      <c r="B8" s="7" t="s">
        <v>68</v>
      </c>
      <c r="C8" s="12" t="s">
        <v>60</v>
      </c>
      <c r="D8" s="16" t="s">
        <v>6</v>
      </c>
    </row>
    <row r="9" spans="1:16" ht="45" x14ac:dyDescent="0.25">
      <c r="A9" s="9" t="s">
        <v>8</v>
      </c>
      <c r="B9" s="7" t="s">
        <v>59</v>
      </c>
      <c r="C9" s="12" t="s">
        <v>40</v>
      </c>
      <c r="D9" s="16" t="s">
        <v>6</v>
      </c>
    </row>
    <row r="10" spans="1:16" ht="45" x14ac:dyDescent="0.25">
      <c r="A10" s="9" t="s">
        <v>9</v>
      </c>
      <c r="B10" s="7" t="s">
        <v>59</v>
      </c>
      <c r="C10" s="12" t="s">
        <v>41</v>
      </c>
      <c r="D10" s="16" t="s">
        <v>6</v>
      </c>
    </row>
    <row r="11" spans="1:16" ht="44.25" customHeight="1" thickBot="1" x14ac:dyDescent="0.3">
      <c r="A11" s="9" t="s">
        <v>10</v>
      </c>
      <c r="B11" s="7" t="s">
        <v>58</v>
      </c>
      <c r="C11" s="12" t="s">
        <v>11</v>
      </c>
      <c r="D11" s="16" t="s">
        <v>6</v>
      </c>
    </row>
    <row r="12" spans="1:16" s="43" customFormat="1" ht="30.75" customHeight="1" thickBot="1" x14ac:dyDescent="0.3">
      <c r="A12" s="40" t="s">
        <v>12</v>
      </c>
      <c r="B12" s="41" t="s">
        <v>1</v>
      </c>
      <c r="C12" s="55" t="s">
        <v>13</v>
      </c>
      <c r="D12" s="49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35.25" customHeight="1" thickBot="1" x14ac:dyDescent="0.3">
      <c r="A13" s="44"/>
      <c r="B13" s="45"/>
      <c r="C13" s="46" t="s">
        <v>31</v>
      </c>
      <c r="D13" s="47"/>
    </row>
    <row r="14" spans="1:16" x14ac:dyDescent="0.25">
      <c r="D14" s="3"/>
    </row>
    <row r="15" spans="1:16" x14ac:dyDescent="0.25">
      <c r="D15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D77" s="3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  <row r="932" spans="1:10" x14ac:dyDescent="0.25">
      <c r="A932" s="1"/>
      <c r="B932" s="1"/>
      <c r="C932" s="1"/>
      <c r="D932" s="4"/>
      <c r="E932" s="1"/>
      <c r="F932" s="1"/>
      <c r="G932" s="1"/>
      <c r="H932" s="1"/>
      <c r="I932" s="1"/>
      <c r="J932" s="1"/>
    </row>
  </sheetData>
  <customSheetViews>
    <customSheetView guid="{2F3E10E2-A9EE-43D5-B6C8-DE2B368F5240}" scale="80" showGridLines="0" fitToPage="1">
      <selection activeCell="D12" sqref="D12"/>
      <pageMargins left="0.54" right="0.35" top="0.74803149606299213" bottom="0.74803149606299213" header="0.31496062992125984" footer="0.31496062992125984"/>
      <pageSetup paperSize="9" scale="71" fitToHeight="3" orientation="landscape" r:id="rId1"/>
    </customSheetView>
    <customSheetView guid="{8F780661-B8B1-4765-ABF8-FF556E4E9F77}" scale="80" showGridLines="0" fitToPage="1">
      <selection activeCell="A12" sqref="A12"/>
      <pageMargins left="0.54" right="0.35" top="0.74803149606299213" bottom="0.74803149606299213" header="0.31496062992125984" footer="0.31496062992125984"/>
      <pageSetup paperSize="9" scale="71" fitToHeight="3" orientation="landscape" r:id="rId2"/>
    </customSheetView>
    <customSheetView guid="{1A3FD5A8-AD3E-470F-81AE-C2D02D643539}" scale="80" showGridLines="0" fitToPage="1">
      <selection activeCell="A6" sqref="A6:D11"/>
      <pageMargins left="0.54" right="0.35" top="0.74803149606299213" bottom="0.74803149606299213" header="0.31496062992125984" footer="0.31496062992125984"/>
      <pageSetup paperSize="9" scale="71" fitToHeight="3" orientation="landscape" r:id="rId3"/>
    </customSheetView>
    <customSheetView guid="{769F1605-11C4-40DA-9074-D56412B22652}" scale="80" showGridLines="0" fitToPage="1">
      <selection activeCell="A12" sqref="A12"/>
      <pageMargins left="0.54" right="0.35" top="0.74803149606299213" bottom="0.74803149606299213" header="0.31496062992125984" footer="0.31496062992125984"/>
      <pageSetup paperSize="9" scale="71" fitToHeight="3" orientation="landscape" r:id="rId4"/>
    </customSheetView>
    <customSheetView guid="{0CB7503D-D371-489F-94A7-A4B173E1D54A}" scale="80" showGridLines="0" fitToPage="1">
      <selection activeCell="D12" sqref="D12"/>
      <pageMargins left="0.54" right="0.35" top="0.74803149606299213" bottom="0.74803149606299213" header="0.31496062992125984" footer="0.31496062992125984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V937"/>
  <sheetViews>
    <sheetView showGridLines="0" view="pageLayout" zoomScale="71" zoomScaleNormal="80" zoomScaleSheetLayoutView="90" zoomScalePageLayoutView="71" workbookViewId="0">
      <selection activeCell="A2" sqref="A2"/>
    </sheetView>
  </sheetViews>
  <sheetFormatPr baseColWidth="10" defaultColWidth="14.42578125" defaultRowHeight="15" customHeight="1" x14ac:dyDescent="0.25"/>
  <cols>
    <col min="1" max="1" width="6" style="2" customWidth="1"/>
    <col min="2" max="2" width="23.7109375" style="2" bestFit="1" customWidth="1"/>
    <col min="3" max="3" width="138.7109375" style="2" customWidth="1"/>
    <col min="4" max="4" width="17.42578125" style="2" customWidth="1"/>
    <col min="5" max="22" width="10.7109375" style="2" customWidth="1"/>
    <col min="23" max="16384" width="14.42578125" style="2"/>
  </cols>
  <sheetData>
    <row r="1" spans="1:16" s="31" customFormat="1" ht="15.75" x14ac:dyDescent="0.25">
      <c r="A1" s="27" t="str">
        <f>'ÍNDEX DESPESES FINANCERES'!B1</f>
        <v>5.</v>
      </c>
      <c r="B1" s="28" t="s">
        <v>42</v>
      </c>
      <c r="C1" s="28" t="str">
        <f>'ÍNDEX DESPESES FINANCERES'!C1:D1</f>
        <v>DESPESES FINANCERES</v>
      </c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1" customFormat="1" ht="15.75" customHeight="1" x14ac:dyDescent="0.25">
      <c r="A2" s="32" t="str">
        <f>'ÍNDEX DESPESES FINANCERES'!B14</f>
        <v>5.3</v>
      </c>
      <c r="B2" s="33" t="s">
        <v>43</v>
      </c>
      <c r="C2" s="33" t="str">
        <f>'ÍNDEX DESPESES FINANCERES'!C14:D14</f>
        <v>Altres despeses financeres</v>
      </c>
      <c r="D2" s="5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15.75" customHeight="1" thickBot="1" x14ac:dyDescent="0.3">
      <c r="A3" s="34" t="str">
        <f>'ÍNDEX DESPESES FINANCERES'!C17</f>
        <v>5.3.3</v>
      </c>
      <c r="B3" s="35" t="s">
        <v>44</v>
      </c>
      <c r="C3" s="35" t="str">
        <f>'ÍNDEX DESPESES FINANCERES'!D17</f>
        <v>Reconeixement de l'obligació (fase ADO/O)</v>
      </c>
      <c r="D3" s="54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1" customFormat="1" ht="15.75" thickBot="1" x14ac:dyDescent="0.3">
      <c r="A4" s="36"/>
      <c r="B4" s="37"/>
      <c r="C4" s="38"/>
      <c r="D4" s="3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43" customFormat="1" ht="30.75" customHeight="1" thickBot="1" x14ac:dyDescent="0.3">
      <c r="A5" s="50" t="s">
        <v>0</v>
      </c>
      <c r="B5" s="51" t="s">
        <v>1</v>
      </c>
      <c r="C5" s="52" t="s">
        <v>2</v>
      </c>
      <c r="D5" s="49" t="s">
        <v>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45" x14ac:dyDescent="0.25">
      <c r="A6" s="9" t="s">
        <v>4</v>
      </c>
      <c r="B6" s="10" t="s">
        <v>56</v>
      </c>
      <c r="C6" s="11" t="s">
        <v>66</v>
      </c>
      <c r="D6" s="16" t="s">
        <v>6</v>
      </c>
    </row>
    <row r="7" spans="1:16" ht="30" x14ac:dyDescent="0.25">
      <c r="A7" s="9" t="s">
        <v>5</v>
      </c>
      <c r="B7" s="7" t="s">
        <v>57</v>
      </c>
      <c r="C7" s="12" t="s">
        <v>39</v>
      </c>
      <c r="D7" s="16" t="s">
        <v>6</v>
      </c>
    </row>
    <row r="8" spans="1:16" ht="30" x14ac:dyDescent="0.25">
      <c r="A8" s="9" t="s">
        <v>7</v>
      </c>
      <c r="B8" s="7" t="s">
        <v>58</v>
      </c>
      <c r="C8" s="12" t="s">
        <v>11</v>
      </c>
      <c r="D8" s="16" t="s">
        <v>6</v>
      </c>
    </row>
    <row r="9" spans="1:16" ht="30" x14ac:dyDescent="0.25">
      <c r="A9" s="9" t="s">
        <v>8</v>
      </c>
      <c r="B9" s="13" t="s">
        <v>17</v>
      </c>
      <c r="C9" s="15" t="s">
        <v>32</v>
      </c>
      <c r="D9" s="17" t="s">
        <v>33</v>
      </c>
    </row>
    <row r="10" spans="1:16" ht="30.75" thickBot="1" x14ac:dyDescent="0.3">
      <c r="A10" s="9" t="s">
        <v>9</v>
      </c>
      <c r="B10" s="13" t="s">
        <v>18</v>
      </c>
      <c r="C10" s="14" t="s">
        <v>30</v>
      </c>
      <c r="D10" s="16" t="s">
        <v>6</v>
      </c>
    </row>
    <row r="11" spans="1:16" s="43" customFormat="1" ht="30.75" customHeight="1" thickBot="1" x14ac:dyDescent="0.3">
      <c r="A11" s="40" t="s">
        <v>12</v>
      </c>
      <c r="B11" s="41" t="s">
        <v>1</v>
      </c>
      <c r="C11" s="55" t="str">
        <f>'[1]2.1.1'!C12</f>
        <v>Requisits bàsics addicionals</v>
      </c>
      <c r="D11" s="49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35.25" customHeight="1" thickBot="1" x14ac:dyDescent="0.3">
      <c r="A12" s="44"/>
      <c r="B12" s="45"/>
      <c r="C12" s="46" t="s">
        <v>31</v>
      </c>
      <c r="D12" s="47"/>
    </row>
    <row r="13" spans="1:16" x14ac:dyDescent="0.25">
      <c r="D13" s="3"/>
    </row>
    <row r="14" spans="1:16" x14ac:dyDescent="0.25">
      <c r="D14" s="3"/>
    </row>
    <row r="15" spans="1:16" x14ac:dyDescent="0.25">
      <c r="D15" s="3"/>
    </row>
    <row r="16" spans="1:16" x14ac:dyDescent="0.25">
      <c r="C16" s="5"/>
      <c r="D16" s="3"/>
    </row>
    <row r="17" spans="3:4" x14ac:dyDescent="0.25">
      <c r="C17" s="5"/>
      <c r="D17" s="3"/>
    </row>
    <row r="18" spans="3:4" x14ac:dyDescent="0.25">
      <c r="D18" s="3"/>
    </row>
    <row r="19" spans="3:4" x14ac:dyDescent="0.25">
      <c r="D19" s="3"/>
    </row>
    <row r="20" spans="3:4" x14ac:dyDescent="0.25">
      <c r="D20" s="3"/>
    </row>
    <row r="21" spans="3:4" x14ac:dyDescent="0.25">
      <c r="D21" s="3"/>
    </row>
    <row r="22" spans="3:4" x14ac:dyDescent="0.25">
      <c r="D22" s="3"/>
    </row>
    <row r="23" spans="3:4" x14ac:dyDescent="0.25">
      <c r="D23" s="3"/>
    </row>
    <row r="24" spans="3:4" x14ac:dyDescent="0.25">
      <c r="D24" s="3"/>
    </row>
    <row r="25" spans="3:4" x14ac:dyDescent="0.25">
      <c r="D25" s="3"/>
    </row>
    <row r="26" spans="3:4" x14ac:dyDescent="0.25">
      <c r="D26" s="3"/>
    </row>
    <row r="27" spans="3:4" x14ac:dyDescent="0.25">
      <c r="D27" s="3"/>
    </row>
    <row r="28" spans="3:4" x14ac:dyDescent="0.25">
      <c r="D28" s="3"/>
    </row>
    <row r="29" spans="3:4" x14ac:dyDescent="0.25">
      <c r="D29" s="3"/>
    </row>
    <row r="30" spans="3:4" x14ac:dyDescent="0.25">
      <c r="D30" s="3"/>
    </row>
    <row r="31" spans="3:4" x14ac:dyDescent="0.25">
      <c r="D31" s="3"/>
    </row>
    <row r="32" spans="3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22" x14ac:dyDescent="0.25">
      <c r="D65" s="3"/>
    </row>
    <row r="66" spans="1:22" x14ac:dyDescent="0.25">
      <c r="D66" s="3"/>
    </row>
    <row r="67" spans="1:22" x14ac:dyDescent="0.25">
      <c r="A67" s="1"/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A68" s="1"/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5">
      <c r="A69" s="1"/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A70" s="1"/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A71" s="1"/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5">
      <c r="A72" s="1"/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5">
      <c r="A73" s="1"/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5">
      <c r="A74" s="1"/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1"/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1"/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1"/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x14ac:dyDescent="0.25">
      <c r="A932" s="1"/>
      <c r="B932" s="1"/>
      <c r="C932" s="1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x14ac:dyDescent="0.25">
      <c r="A933" s="1"/>
      <c r="B933" s="1"/>
      <c r="C933" s="1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x14ac:dyDescent="0.25">
      <c r="A934" s="1"/>
      <c r="B934" s="1"/>
      <c r="C934" s="1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x14ac:dyDescent="0.25">
      <c r="A935" s="1"/>
      <c r="B935" s="1"/>
      <c r="C935" s="1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x14ac:dyDescent="0.25">
      <c r="A936" s="1"/>
      <c r="B936" s="1"/>
      <c r="C936" s="1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x14ac:dyDescent="0.25">
      <c r="A937" s="1"/>
      <c r="B937" s="1"/>
      <c r="C937" s="1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</sheetData>
  <customSheetViews>
    <customSheetView guid="{2F3E10E2-A9EE-43D5-B6C8-DE2B368F5240}" scale="80" showGridLines="0" fitToPage="1">
      <selection activeCell="D13" sqref="D13"/>
      <pageMargins left="0.51" right="0.22" top="0.7" bottom="0.49" header="0.31496062992125984" footer="0.16"/>
      <pageSetup paperSize="9" scale="70" fitToHeight="3" orientation="landscape" r:id="rId1"/>
    </customSheetView>
    <customSheetView guid="{8F780661-B8B1-4765-ABF8-FF556E4E9F77}" scale="80" showPageBreaks="1" showGridLines="0" fitToPage="1">
      <selection activeCell="C8" sqref="C8"/>
      <pageMargins left="0.51" right="0.22" top="0.7" bottom="0.49" header="0.31496062992125984" footer="0.16"/>
      <pageSetup paperSize="9" scale="70" fitToHeight="3" orientation="landscape" r:id="rId2"/>
    </customSheetView>
    <customSheetView guid="{1A3FD5A8-AD3E-470F-81AE-C2D02D643539}" scale="80" showGridLines="0" fitToPage="1">
      <selection activeCell="C9" sqref="C9"/>
      <pageMargins left="0.51" right="0.22" top="0.7" bottom="0.49" header="0.31496062992125984" footer="0.16"/>
      <pageSetup paperSize="9" scale="72" fitToHeight="3" orientation="landscape" r:id="rId3"/>
    </customSheetView>
    <customSheetView guid="{769F1605-11C4-40DA-9074-D56412B22652}" scale="80" showGridLines="0" fitToPage="1">
      <selection activeCell="C8" sqref="C8"/>
      <pageMargins left="0.51" right="0.22" top="0.7" bottom="0.49" header="0.31496062992125984" footer="0.16"/>
      <pageSetup paperSize="9" scale="70" fitToHeight="3" orientation="landscape" r:id="rId4"/>
    </customSheetView>
    <customSheetView guid="{0CB7503D-D371-489F-94A7-A4B173E1D54A}" scale="80" showGridLines="0" fitToPage="1">
      <selection activeCell="D13" sqref="D13"/>
      <pageMargins left="0.51" right="0.22" top="0.7" bottom="0.49" header="0.31496062992125984" footer="0.16"/>
      <pageSetup paperSize="9" scale="70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0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17"/>
  <sheetViews>
    <sheetView showGridLines="0" view="pageLayout" topLeftCell="B1" zoomScale="75" zoomScaleNormal="100" zoomScaleSheetLayoutView="100" zoomScalePageLayoutView="75" workbookViewId="0">
      <selection activeCell="B2" sqref="B2"/>
    </sheetView>
  </sheetViews>
  <sheetFormatPr baseColWidth="10" defaultColWidth="9.140625" defaultRowHeight="15" x14ac:dyDescent="0.25"/>
  <cols>
    <col min="1" max="1" width="7.140625" style="6" hidden="1" customWidth="1"/>
    <col min="2" max="2" width="6.85546875" style="6" customWidth="1"/>
    <col min="3" max="3" width="6.85546875" style="8" customWidth="1"/>
    <col min="4" max="4" width="101.140625" style="6" customWidth="1"/>
    <col min="5" max="5" width="9.140625" style="8" customWidth="1"/>
    <col min="6" max="6" width="11.5703125" style="18" customWidth="1"/>
    <col min="7" max="16384" width="9.140625" style="6"/>
  </cols>
  <sheetData>
    <row r="1" spans="1:16" s="31" customFormat="1" ht="18" customHeight="1" x14ac:dyDescent="0.25">
      <c r="A1" s="56"/>
      <c r="B1" s="75" t="s">
        <v>19</v>
      </c>
      <c r="C1" s="76" t="s">
        <v>37</v>
      </c>
      <c r="D1" s="76"/>
      <c r="E1" s="77" t="s">
        <v>54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19" customFormat="1" ht="24.75" customHeight="1" x14ac:dyDescent="0.25">
      <c r="A2" s="69"/>
      <c r="B2" s="78" t="s">
        <v>20</v>
      </c>
      <c r="C2" s="101" t="s">
        <v>15</v>
      </c>
      <c r="D2" s="102"/>
      <c r="E2" s="79"/>
      <c r="F2" s="18"/>
    </row>
    <row r="3" spans="1:16" s="19" customFormat="1" ht="17.25" customHeight="1" x14ac:dyDescent="0.25">
      <c r="A3" s="70"/>
      <c r="B3" s="80"/>
      <c r="C3" s="20" t="s">
        <v>21</v>
      </c>
      <c r="D3" s="20" t="s">
        <v>45</v>
      </c>
      <c r="E3" s="81" t="s">
        <v>14</v>
      </c>
      <c r="F3" s="21"/>
    </row>
    <row r="4" spans="1:16" s="19" customFormat="1" ht="17.25" customHeight="1" x14ac:dyDescent="0.25">
      <c r="A4" s="71"/>
      <c r="B4" s="82"/>
      <c r="C4" s="20" t="s">
        <v>22</v>
      </c>
      <c r="D4" s="22" t="s">
        <v>46</v>
      </c>
      <c r="E4" s="83" t="s">
        <v>14</v>
      </c>
      <c r="F4" s="21"/>
    </row>
    <row r="5" spans="1:16" s="19" customFormat="1" ht="30" x14ac:dyDescent="0.25">
      <c r="A5" s="72"/>
      <c r="B5" s="84"/>
      <c r="C5" s="20" t="s">
        <v>23</v>
      </c>
      <c r="D5" s="23" t="s">
        <v>47</v>
      </c>
      <c r="E5" s="83" t="s">
        <v>14</v>
      </c>
      <c r="F5" s="21"/>
    </row>
    <row r="6" spans="1:16" s="19" customFormat="1" ht="17.25" customHeight="1" x14ac:dyDescent="0.25">
      <c r="A6" s="73"/>
      <c r="B6" s="85"/>
      <c r="C6" s="97" t="s">
        <v>34</v>
      </c>
      <c r="D6" s="98" t="s">
        <v>61</v>
      </c>
      <c r="E6" s="83" t="s">
        <v>14</v>
      </c>
      <c r="F6" s="21"/>
    </row>
    <row r="7" spans="1:16" s="19" customFormat="1" ht="17.25" customHeight="1" x14ac:dyDescent="0.25">
      <c r="A7" s="73"/>
      <c r="B7" s="96"/>
      <c r="C7" s="97" t="s">
        <v>35</v>
      </c>
      <c r="D7" s="98" t="s">
        <v>67</v>
      </c>
      <c r="E7" s="83" t="s">
        <v>14</v>
      </c>
      <c r="F7" s="21"/>
    </row>
    <row r="8" spans="1:16" s="19" customFormat="1" ht="17.25" customHeight="1" x14ac:dyDescent="0.25">
      <c r="A8" s="71"/>
      <c r="B8" s="82"/>
      <c r="C8" s="20" t="s">
        <v>62</v>
      </c>
      <c r="D8" s="24" t="s">
        <v>48</v>
      </c>
      <c r="E8" s="83" t="s">
        <v>14</v>
      </c>
      <c r="F8" s="21"/>
    </row>
    <row r="9" spans="1:16" s="19" customFormat="1" ht="17.25" customHeight="1" x14ac:dyDescent="0.25">
      <c r="A9" s="70"/>
      <c r="B9" s="80"/>
      <c r="C9" s="25"/>
      <c r="D9" s="20"/>
      <c r="E9" s="81"/>
      <c r="F9" s="18"/>
    </row>
    <row r="10" spans="1:16" s="19" customFormat="1" ht="24.75" customHeight="1" x14ac:dyDescent="0.25">
      <c r="A10" s="70"/>
      <c r="B10" s="86" t="s">
        <v>24</v>
      </c>
      <c r="C10" s="103" t="s">
        <v>16</v>
      </c>
      <c r="D10" s="104"/>
      <c r="E10" s="87"/>
      <c r="F10" s="18"/>
    </row>
    <row r="11" spans="1:16" s="19" customFormat="1" ht="21.75" customHeight="1" x14ac:dyDescent="0.25">
      <c r="A11" s="70"/>
      <c r="B11" s="80"/>
      <c r="C11" s="20" t="s">
        <v>25</v>
      </c>
      <c r="D11" s="20" t="s">
        <v>49</v>
      </c>
      <c r="E11" s="81" t="s">
        <v>14</v>
      </c>
      <c r="F11" s="18"/>
    </row>
    <row r="12" spans="1:16" s="19" customFormat="1" ht="30" x14ac:dyDescent="0.25">
      <c r="A12" s="71"/>
      <c r="B12" s="82"/>
      <c r="C12" s="20" t="s">
        <v>26</v>
      </c>
      <c r="D12" s="22" t="s">
        <v>50</v>
      </c>
      <c r="E12" s="83" t="s">
        <v>14</v>
      </c>
      <c r="F12" s="21"/>
    </row>
    <row r="13" spans="1:16" s="19" customFormat="1" ht="17.25" customHeight="1" x14ac:dyDescent="0.25">
      <c r="A13" s="70"/>
      <c r="B13" s="80"/>
      <c r="C13" s="25"/>
      <c r="D13" s="20"/>
      <c r="E13" s="81" t="s">
        <v>14</v>
      </c>
      <c r="F13" s="18"/>
    </row>
    <row r="14" spans="1:16" s="19" customFormat="1" ht="24.75" customHeight="1" x14ac:dyDescent="0.25">
      <c r="A14" s="70"/>
      <c r="B14" s="86" t="s">
        <v>27</v>
      </c>
      <c r="C14" s="103" t="s">
        <v>38</v>
      </c>
      <c r="D14" s="104"/>
      <c r="E14" s="87"/>
      <c r="F14" s="21"/>
    </row>
    <row r="15" spans="1:16" s="19" customFormat="1" ht="17.25" customHeight="1" x14ac:dyDescent="0.25">
      <c r="A15" s="70"/>
      <c r="B15" s="88"/>
      <c r="C15" s="20" t="s">
        <v>28</v>
      </c>
      <c r="D15" s="26" t="s">
        <v>51</v>
      </c>
      <c r="E15" s="89" t="s">
        <v>14</v>
      </c>
      <c r="F15" s="21"/>
    </row>
    <row r="16" spans="1:16" s="19" customFormat="1" x14ac:dyDescent="0.25">
      <c r="A16" s="70"/>
      <c r="B16" s="88"/>
      <c r="C16" s="20" t="s">
        <v>29</v>
      </c>
      <c r="D16" s="26" t="s">
        <v>52</v>
      </c>
      <c r="E16" s="89" t="s">
        <v>14</v>
      </c>
      <c r="F16" s="21"/>
    </row>
    <row r="17" spans="1:6" s="19" customFormat="1" ht="15.75" thickBot="1" x14ac:dyDescent="0.3">
      <c r="A17" s="74"/>
      <c r="B17" s="90"/>
      <c r="C17" s="91" t="s">
        <v>36</v>
      </c>
      <c r="D17" s="92" t="s">
        <v>53</v>
      </c>
      <c r="E17" s="93" t="s">
        <v>14</v>
      </c>
      <c r="F17" s="21"/>
    </row>
  </sheetData>
  <customSheetViews>
    <customSheetView guid="{2F3E10E2-A9EE-43D5-B6C8-DE2B368F5240}" showGridLines="0" fitToPage="1">
      <selection activeCell="D8" sqref="D8"/>
      <pageMargins left="0.39370078740157483" right="0.39370078740157483" top="0.78740157480314965" bottom="0.39370078740157483" header="0.39370078740157483" footer="0.39370078740157483"/>
      <printOptions horizontalCentered="1"/>
      <pageSetup paperSize="9" scale="71" fitToHeight="3" orientation="portrait" r:id="rId1"/>
    </customSheetView>
    <customSheetView guid="{8F780661-B8B1-4765-ABF8-FF556E4E9F77}" showPageBreaks="1" fitToPage="1" topLeftCell="A12">
      <selection activeCell="D35" sqref="D35"/>
      <pageMargins left="0.39370078740157483" right="0.39370078740157483" top="0.78740157480314965" bottom="0.39370078740157483" header="0.39370078740157483" footer="0.39370078740157483"/>
      <printOptions horizontalCentered="1"/>
      <pageSetup paperSize="9" scale="57" fitToHeight="3" orientation="portrait" r:id="rId2"/>
    </customSheetView>
    <customSheetView guid="{1A3FD5A8-AD3E-470F-81AE-C2D02D643539}" fitToPage="1" topLeftCell="A7">
      <selection activeCell="D16" sqref="D16"/>
      <pageMargins left="0.39370078740157483" right="0.39370078740157483" top="0.78740157480314965" bottom="0.39370078740157483" header="0.39370078740157483" footer="0.39370078740157483"/>
      <printOptions horizontalCentered="1"/>
      <pageSetup paperSize="9" scale="71" fitToHeight="3" orientation="portrait" r:id="rId3"/>
    </customSheetView>
    <customSheetView guid="{769F1605-11C4-40DA-9074-D56412B22652}" fitToPage="1" topLeftCell="A16">
      <selection activeCell="D24" sqref="D24"/>
      <pageMargins left="0.39370078740157483" right="0.39370078740157483" top="0.78740157480314965" bottom="0.39370078740157483" header="0.39370078740157483" footer="0.39370078740157483"/>
      <printOptions horizontalCentered="1"/>
      <pageSetup paperSize="9" scale="57" fitToHeight="3" orientation="portrait" r:id="rId4"/>
    </customSheetView>
    <customSheetView guid="{0CB7503D-D371-489F-94A7-A4B173E1D54A}" showGridLines="0" fitToPage="1">
      <selection activeCell="J14" sqref="J14"/>
      <pageMargins left="0.39370078740157483" right="0.39370078740157483" top="0.78740157480314965" bottom="0.39370078740157483" header="0.39370078740157483" footer="0.39370078740157483"/>
      <printOptions horizontalCentered="1"/>
      <pageSetup paperSize="9" scale="71" fitToHeight="3" orientation="portrait" r:id="rId5"/>
    </customSheetView>
  </customSheetViews>
  <mergeCells count="3">
    <mergeCell ref="C2:D2"/>
    <mergeCell ref="C10:D10"/>
    <mergeCell ref="C14:D14"/>
  </mergeCells>
  <printOptions horizontalCentered="1"/>
  <pageMargins left="0.70866141732283472" right="0.6692913385826772" top="1.0629921259842521" bottom="0.74803149606299213" header="0.31496062992125984" footer="0.31496062992125984"/>
  <pageSetup paperSize="9" scale="70" orientation="portrait" r:id="rId6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
&amp;G</oddHeader>
  </headerFooter>
  <legacyDrawingHF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P931"/>
  <sheetViews>
    <sheetView showGridLines="0" view="pageLayout" zoomScale="71" zoomScaleNormal="80" zoomScaleSheetLayoutView="90" zoomScalePageLayoutView="71" workbookViewId="0">
      <selection activeCell="A4" sqref="A4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31" customFormat="1" ht="15.75" x14ac:dyDescent="0.25">
      <c r="A1" s="27" t="str">
        <f>'ÍNDEX DESPESES FINANCERES'!B1</f>
        <v>5.</v>
      </c>
      <c r="B1" s="28" t="s">
        <v>42</v>
      </c>
      <c r="C1" s="28" t="str">
        <f>'ÍNDEX DESPESES FINANCERES'!C1:D1</f>
        <v>DESPESES FINANCERES</v>
      </c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1" customFormat="1" ht="15.75" customHeight="1" x14ac:dyDescent="0.25">
      <c r="A2" s="32" t="str">
        <f>'ÍNDEX DESPESES FINANCERES'!B2</f>
        <v>5.1</v>
      </c>
      <c r="B2" s="33" t="s">
        <v>43</v>
      </c>
      <c r="C2" s="33" t="str">
        <f>'ÍNDEX DESPESES FINANCERES'!C2:D2</f>
        <v>Actius financers</v>
      </c>
      <c r="D2" s="5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15.75" customHeight="1" thickBot="1" x14ac:dyDescent="0.3">
      <c r="A3" s="34" t="str">
        <f>'ÍNDEX DESPESES FINANCERES'!C3</f>
        <v>5.1.1</v>
      </c>
      <c r="B3" s="35" t="s">
        <v>44</v>
      </c>
      <c r="C3" s="35" t="str">
        <f>'ÍNDEX DESPESES FINANCERES'!D3</f>
        <v>Adquisició d'efectes, bons i altres títols (fase ADO)</v>
      </c>
      <c r="D3" s="54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1" customFormat="1" ht="15.75" thickBot="1" x14ac:dyDescent="0.3">
      <c r="A4" s="36"/>
      <c r="B4" s="37"/>
      <c r="C4" s="38"/>
      <c r="D4" s="3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43" customFormat="1" ht="30.75" customHeight="1" thickBot="1" x14ac:dyDescent="0.3">
      <c r="A5" s="50" t="s">
        <v>0</v>
      </c>
      <c r="B5" s="51" t="s">
        <v>1</v>
      </c>
      <c r="C5" s="52" t="s">
        <v>2</v>
      </c>
      <c r="D5" s="49" t="s">
        <v>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43.5" customHeight="1" x14ac:dyDescent="0.25">
      <c r="A6" s="48" t="s">
        <v>4</v>
      </c>
      <c r="B6" s="10" t="s">
        <v>56</v>
      </c>
      <c r="C6" s="11" t="s">
        <v>66</v>
      </c>
      <c r="D6" s="16" t="s">
        <v>6</v>
      </c>
    </row>
    <row r="7" spans="1:16" ht="42" customHeight="1" x14ac:dyDescent="0.25">
      <c r="A7" s="9" t="s">
        <v>5</v>
      </c>
      <c r="B7" s="7" t="s">
        <v>57</v>
      </c>
      <c r="C7" s="12" t="s">
        <v>39</v>
      </c>
      <c r="D7" s="16" t="s">
        <v>6</v>
      </c>
    </row>
    <row r="8" spans="1:16" ht="48.75" customHeight="1" x14ac:dyDescent="0.25">
      <c r="A8" s="9" t="s">
        <v>7</v>
      </c>
      <c r="B8" s="7" t="s">
        <v>58</v>
      </c>
      <c r="C8" s="12" t="s">
        <v>11</v>
      </c>
      <c r="D8" s="16" t="s">
        <v>6</v>
      </c>
    </row>
    <row r="9" spans="1:16" ht="34.5" customHeight="1" x14ac:dyDescent="0.25">
      <c r="A9" s="9" t="s">
        <v>8</v>
      </c>
      <c r="B9" s="13" t="s">
        <v>17</v>
      </c>
      <c r="C9" s="15" t="s">
        <v>32</v>
      </c>
      <c r="D9" s="17" t="s">
        <v>33</v>
      </c>
    </row>
    <row r="10" spans="1:16" ht="30.75" thickBot="1" x14ac:dyDescent="0.3">
      <c r="A10" s="9" t="s">
        <v>9</v>
      </c>
      <c r="B10" s="13" t="s">
        <v>18</v>
      </c>
      <c r="C10" s="14" t="s">
        <v>30</v>
      </c>
      <c r="D10" s="16" t="s">
        <v>6</v>
      </c>
    </row>
    <row r="11" spans="1:16" s="43" customFormat="1" ht="30.75" customHeight="1" thickBot="1" x14ac:dyDescent="0.3">
      <c r="A11" s="40" t="s">
        <v>12</v>
      </c>
      <c r="B11" s="41" t="s">
        <v>1</v>
      </c>
      <c r="C11" s="55" t="str">
        <f>'[1]2.1.1'!C12</f>
        <v>Requisits bàsics addicionals</v>
      </c>
      <c r="D11" s="49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35.25" customHeight="1" thickBot="1" x14ac:dyDescent="0.3">
      <c r="A12" s="44"/>
      <c r="B12" s="45"/>
      <c r="C12" s="46" t="s">
        <v>31</v>
      </c>
      <c r="D12" s="47"/>
    </row>
    <row r="13" spans="1:16" x14ac:dyDescent="0.25">
      <c r="D13" s="3"/>
    </row>
    <row r="14" spans="1:16" x14ac:dyDescent="0.25">
      <c r="D14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</sheetData>
  <customSheetViews>
    <customSheetView guid="{2F3E10E2-A9EE-43D5-B6C8-DE2B368F5240}" scale="80" showGridLines="0" fitToPage="1">
      <selection activeCell="D11" sqref="D11"/>
      <pageMargins left="0.54" right="0.35" top="0.74803149606299213" bottom="0.74803149606299213" header="0.31496062992125984" footer="0.31496062992125984"/>
      <pageSetup paperSize="9" scale="71" fitToHeight="3" orientation="landscape" r:id="rId1"/>
    </customSheetView>
    <customSheetView guid="{8F780661-B8B1-4765-ABF8-FF556E4E9F77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3"/>
    </customSheetView>
    <customSheetView guid="{769F1605-11C4-40DA-9074-D56412B22652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4"/>
    </customSheetView>
    <customSheetView guid="{0CB7503D-D371-489F-94A7-A4B173E1D54A}" scale="80" showGridLines="0" fitToPage="1">
      <selection activeCell="D11" sqref="D11"/>
      <pageMargins left="0.54" right="0.35" top="0.74803149606299213" bottom="0.74803149606299213" header="0.31496062992125984" footer="0.31496062992125984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P931"/>
  <sheetViews>
    <sheetView showGridLines="0" view="pageLayout" zoomScale="71" zoomScaleNormal="80" zoomScaleSheetLayoutView="90" zoomScalePageLayoutView="71" workbookViewId="0">
      <selection activeCell="A2" sqref="A2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31" customFormat="1" ht="15.75" x14ac:dyDescent="0.25">
      <c r="A1" s="27" t="str">
        <f>'ÍNDEX DESPESES FINANCERES'!B1</f>
        <v>5.</v>
      </c>
      <c r="B1" s="28" t="s">
        <v>42</v>
      </c>
      <c r="C1" s="28" t="str">
        <f>'ÍNDEX DESPESES FINANCERES'!C1:D1</f>
        <v>DESPESES FINANCERES</v>
      </c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1" customFormat="1" ht="15.75" customHeight="1" x14ac:dyDescent="0.25">
      <c r="A2" s="32" t="str">
        <f>'ÍNDEX DESPESES FINANCERES'!B2</f>
        <v>5.1</v>
      </c>
      <c r="B2" s="33" t="s">
        <v>43</v>
      </c>
      <c r="C2" s="33" t="str">
        <f>'ÍNDEX DESPESES FINANCERES'!C2:D2</f>
        <v>Actius financers</v>
      </c>
      <c r="D2" s="5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15.75" customHeight="1" thickBot="1" x14ac:dyDescent="0.3">
      <c r="A3" s="34" t="str">
        <f>'ÍNDEX DESPESES FINANCERES'!C4</f>
        <v>5.1.2</v>
      </c>
      <c r="B3" s="35" t="s">
        <v>44</v>
      </c>
      <c r="C3" s="35" t="str">
        <f>'ÍNDEX DESPESES FINANCERES'!D4</f>
        <v>Avançaments i préstecs, amb o sense interès, concedits (fase ADO)</v>
      </c>
      <c r="D3" s="54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1" customFormat="1" ht="15.75" thickBot="1" x14ac:dyDescent="0.3">
      <c r="A4" s="36"/>
      <c r="B4" s="37"/>
      <c r="C4" s="38"/>
      <c r="D4" s="3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43" customFormat="1" ht="30.75" customHeight="1" thickBot="1" x14ac:dyDescent="0.3">
      <c r="A5" s="50" t="s">
        <v>0</v>
      </c>
      <c r="B5" s="51" t="s">
        <v>1</v>
      </c>
      <c r="C5" s="52" t="s">
        <v>2</v>
      </c>
      <c r="D5" s="49" t="s">
        <v>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54.75" customHeight="1" x14ac:dyDescent="0.25">
      <c r="A6" s="9" t="s">
        <v>4</v>
      </c>
      <c r="B6" s="10" t="s">
        <v>56</v>
      </c>
      <c r="C6" s="11" t="s">
        <v>66</v>
      </c>
      <c r="D6" s="16" t="s">
        <v>6</v>
      </c>
    </row>
    <row r="7" spans="1:16" ht="42" customHeight="1" x14ac:dyDescent="0.25">
      <c r="A7" s="9" t="s">
        <v>5</v>
      </c>
      <c r="B7" s="7" t="s">
        <v>57</v>
      </c>
      <c r="C7" s="12" t="s">
        <v>39</v>
      </c>
      <c r="D7" s="16" t="s">
        <v>6</v>
      </c>
    </row>
    <row r="8" spans="1:16" ht="48.75" customHeight="1" x14ac:dyDescent="0.25">
      <c r="A8" s="9" t="s">
        <v>7</v>
      </c>
      <c r="B8" s="7" t="s">
        <v>58</v>
      </c>
      <c r="C8" s="12" t="s">
        <v>11</v>
      </c>
      <c r="D8" s="16" t="s">
        <v>6</v>
      </c>
    </row>
    <row r="9" spans="1:16" ht="34.5" customHeight="1" x14ac:dyDescent="0.25">
      <c r="A9" s="9" t="s">
        <v>8</v>
      </c>
      <c r="B9" s="13" t="s">
        <v>17</v>
      </c>
      <c r="C9" s="15" t="s">
        <v>32</v>
      </c>
      <c r="D9" s="17" t="s">
        <v>33</v>
      </c>
    </row>
    <row r="10" spans="1:16" ht="30.75" thickBot="1" x14ac:dyDescent="0.3">
      <c r="A10" s="9" t="s">
        <v>9</v>
      </c>
      <c r="B10" s="13" t="s">
        <v>18</v>
      </c>
      <c r="C10" s="14" t="s">
        <v>30</v>
      </c>
      <c r="D10" s="16" t="s">
        <v>6</v>
      </c>
    </row>
    <row r="11" spans="1:16" s="43" customFormat="1" ht="30.75" customHeight="1" thickBot="1" x14ac:dyDescent="0.3">
      <c r="A11" s="40" t="s">
        <v>12</v>
      </c>
      <c r="B11" s="41" t="s">
        <v>1</v>
      </c>
      <c r="C11" s="55" t="str">
        <f>'[1]2.1.1'!C12</f>
        <v>Requisits bàsics addicionals</v>
      </c>
      <c r="D11" s="49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35.25" customHeight="1" thickBot="1" x14ac:dyDescent="0.3">
      <c r="A12" s="44"/>
      <c r="B12" s="45"/>
      <c r="C12" s="46" t="s">
        <v>31</v>
      </c>
      <c r="D12" s="47"/>
    </row>
    <row r="13" spans="1:16" x14ac:dyDescent="0.25">
      <c r="D13" s="3"/>
    </row>
    <row r="14" spans="1:16" x14ac:dyDescent="0.25">
      <c r="D14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</sheetData>
  <customSheetViews>
    <customSheetView guid="{2F3E10E2-A9EE-43D5-B6C8-DE2B368F5240}" scale="80" showGridLines="0" fitToPage="1">
      <selection activeCell="D11" sqref="D11"/>
      <pageMargins left="0.54" right="0.35" top="0.74803149606299213" bottom="0.74803149606299213" header="0.31496062992125984" footer="0.31496062992125984"/>
      <pageSetup paperSize="9" scale="71" fitToHeight="3" orientation="landscape" r:id="rId1"/>
    </customSheetView>
    <customSheetView guid="{8F780661-B8B1-4765-ABF8-FF556E4E9F77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3"/>
    </customSheetView>
    <customSheetView guid="{769F1605-11C4-40DA-9074-D56412B22652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4"/>
    </customSheetView>
    <customSheetView guid="{0CB7503D-D371-489F-94A7-A4B173E1D54A}" scale="80" showGridLines="0" fitToPage="1">
      <selection activeCell="D11" sqref="D11"/>
      <pageMargins left="0.54" right="0.35" top="0.74803149606299213" bottom="0.74803149606299213" header="0.31496062992125984" footer="0.31496062992125984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P931"/>
  <sheetViews>
    <sheetView showGridLines="0" view="pageLayout" zoomScale="71" zoomScaleNormal="80" zoomScaleSheetLayoutView="90" zoomScalePageLayoutView="71" workbookViewId="0">
      <selection activeCell="C6" sqref="C6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31" customFormat="1" ht="15.75" x14ac:dyDescent="0.25">
      <c r="A1" s="27" t="str">
        <f>'ÍNDEX DESPESES FINANCERES'!B1</f>
        <v>5.</v>
      </c>
      <c r="B1" s="28" t="s">
        <v>42</v>
      </c>
      <c r="C1" s="28" t="str">
        <f>'ÍNDEX DESPESES FINANCERES'!C1:D1</f>
        <v>DESPESES FINANCERES</v>
      </c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1" customFormat="1" ht="15.75" customHeight="1" x14ac:dyDescent="0.25">
      <c r="A2" s="32" t="str">
        <f>'ÍNDEX DESPESES FINANCERES'!B2</f>
        <v>5.1</v>
      </c>
      <c r="B2" s="33" t="s">
        <v>43</v>
      </c>
      <c r="C2" s="33" t="str">
        <f>'ÍNDEX DESPESES FINANCERES'!C2:D2</f>
        <v>Actius financers</v>
      </c>
      <c r="D2" s="5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27" thickBot="1" x14ac:dyDescent="0.3">
      <c r="A3" s="34" t="str">
        <f>'ÍNDEX DESPESES FINANCERES'!C5</f>
        <v>5.1.3</v>
      </c>
      <c r="B3" s="35" t="s">
        <v>44</v>
      </c>
      <c r="C3" s="99" t="str">
        <f>'ÍNDEX DESPESES FINANCERES'!D5</f>
        <v>Lliuraments de fons en concepte de dipòsits o fiances realitzats per l'entitat local i els seus organismes autònoms a la tresoreria o les caixes d'altres agents econòmics (fase ADO)</v>
      </c>
      <c r="D3" s="54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1" customFormat="1" ht="15.75" thickBot="1" x14ac:dyDescent="0.3">
      <c r="A4" s="36"/>
      <c r="B4" s="37"/>
      <c r="C4" s="38"/>
      <c r="D4" s="3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43" customFormat="1" ht="30.75" customHeight="1" thickBot="1" x14ac:dyDescent="0.3">
      <c r="A5" s="50" t="s">
        <v>0</v>
      </c>
      <c r="B5" s="51" t="s">
        <v>1</v>
      </c>
      <c r="C5" s="52" t="s">
        <v>2</v>
      </c>
      <c r="D5" s="49" t="s">
        <v>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54.75" customHeight="1" x14ac:dyDescent="0.25">
      <c r="A6" s="9" t="s">
        <v>4</v>
      </c>
      <c r="B6" s="10" t="s">
        <v>56</v>
      </c>
      <c r="C6" s="11" t="s">
        <v>66</v>
      </c>
      <c r="D6" s="16" t="s">
        <v>6</v>
      </c>
    </row>
    <row r="7" spans="1:16" ht="42" customHeight="1" x14ac:dyDescent="0.25">
      <c r="A7" s="9" t="s">
        <v>5</v>
      </c>
      <c r="B7" s="7" t="s">
        <v>57</v>
      </c>
      <c r="C7" s="12" t="s">
        <v>39</v>
      </c>
      <c r="D7" s="16" t="s">
        <v>6</v>
      </c>
    </row>
    <row r="8" spans="1:16" ht="48.75" customHeight="1" x14ac:dyDescent="0.25">
      <c r="A8" s="9" t="s">
        <v>7</v>
      </c>
      <c r="B8" s="7" t="s">
        <v>58</v>
      </c>
      <c r="C8" s="12" t="s">
        <v>11</v>
      </c>
      <c r="D8" s="16" t="s">
        <v>6</v>
      </c>
    </row>
    <row r="9" spans="1:16" ht="34.5" customHeight="1" x14ac:dyDescent="0.25">
      <c r="A9" s="9" t="s">
        <v>8</v>
      </c>
      <c r="B9" s="13" t="s">
        <v>17</v>
      </c>
      <c r="C9" s="15" t="s">
        <v>32</v>
      </c>
      <c r="D9" s="17" t="s">
        <v>33</v>
      </c>
    </row>
    <row r="10" spans="1:16" ht="30.75" thickBot="1" x14ac:dyDescent="0.3">
      <c r="A10" s="9" t="s">
        <v>9</v>
      </c>
      <c r="B10" s="13" t="s">
        <v>18</v>
      </c>
      <c r="C10" s="14" t="s">
        <v>30</v>
      </c>
      <c r="D10" s="16" t="s">
        <v>6</v>
      </c>
    </row>
    <row r="11" spans="1:16" s="43" customFormat="1" ht="30.75" customHeight="1" thickBot="1" x14ac:dyDescent="0.3">
      <c r="A11" s="40" t="s">
        <v>12</v>
      </c>
      <c r="B11" s="41" t="s">
        <v>1</v>
      </c>
      <c r="C11" s="55" t="str">
        <f>'[1]2.1.1'!C12</f>
        <v>Requisits bàsics addicionals</v>
      </c>
      <c r="D11" s="49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35.25" customHeight="1" thickBot="1" x14ac:dyDescent="0.3">
      <c r="A12" s="44"/>
      <c r="B12" s="45"/>
      <c r="C12" s="46" t="s">
        <v>31</v>
      </c>
      <c r="D12" s="47"/>
    </row>
    <row r="13" spans="1:16" x14ac:dyDescent="0.25">
      <c r="D13" s="3"/>
    </row>
    <row r="14" spans="1:16" x14ac:dyDescent="0.25">
      <c r="D14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</sheetData>
  <customSheetViews>
    <customSheetView guid="{2F3E10E2-A9EE-43D5-B6C8-DE2B368F5240}" scale="80" showGridLines="0" fitToPage="1">
      <selection activeCell="D12" sqref="D12"/>
      <pageMargins left="0.54" right="0.35" top="0.74803149606299213" bottom="0.74803149606299213" header="0.31496062992125984" footer="0.31496062992125984"/>
      <pageSetup paperSize="9" scale="71" fitToHeight="3" orientation="landscape" r:id="rId1"/>
    </customSheetView>
    <customSheetView guid="{8F780661-B8B1-4765-ABF8-FF556E4E9F77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3"/>
    </customSheetView>
    <customSheetView guid="{769F1605-11C4-40DA-9074-D56412B22652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4"/>
    </customSheetView>
    <customSheetView guid="{0CB7503D-D371-489F-94A7-A4B173E1D54A}" scale="80" showGridLines="0" fitToPage="1">
      <selection activeCell="D12" sqref="D12"/>
      <pageMargins left="0.54" right="0.35" top="0.74803149606299213" bottom="0.74803149606299213" header="0.31496062992125984" footer="0.31496062992125984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P932"/>
  <sheetViews>
    <sheetView showGridLines="0" view="pageLayout" zoomScale="71" zoomScaleNormal="80" zoomScaleSheetLayoutView="90" zoomScalePageLayoutView="71" workbookViewId="0">
      <selection activeCell="A2" sqref="A2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31" customFormat="1" ht="15.75" x14ac:dyDescent="0.25">
      <c r="A1" s="27" t="str">
        <f>'ÍNDEX DESPESES FINANCERES'!B1</f>
        <v>5.</v>
      </c>
      <c r="B1" s="28" t="s">
        <v>42</v>
      </c>
      <c r="C1" s="28" t="str">
        <f>'ÍNDEX DESPESES FINANCERES'!C1:D1</f>
        <v>DESPESES FINANCERES</v>
      </c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1" customFormat="1" ht="15.75" customHeight="1" x14ac:dyDescent="0.25">
      <c r="A2" s="32" t="str">
        <f>'ÍNDEX DESPESES FINANCERES'!B2</f>
        <v>5.1</v>
      </c>
      <c r="B2" s="33" t="s">
        <v>43</v>
      </c>
      <c r="C2" s="33" t="str">
        <f>'ÍNDEX DESPESES FINANCERES'!C2:D2</f>
        <v>Actius financers</v>
      </c>
      <c r="D2" s="5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15.75" customHeight="1" thickBot="1" x14ac:dyDescent="0.3">
      <c r="A3" s="34" t="str">
        <f>'ÍNDEX DESPESES FINANCERES'!C6</f>
        <v>5.1.4</v>
      </c>
      <c r="B3" s="35" t="s">
        <v>44</v>
      </c>
      <c r="C3" s="35" t="str">
        <f>'ÍNDEX DESPESES FINANCERES'!D6</f>
        <v>Adquisició d'accions i participacions (fase RC/AD)</v>
      </c>
      <c r="D3" s="54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1" customFormat="1" ht="15.75" thickBot="1" x14ac:dyDescent="0.3">
      <c r="A4" s="36"/>
      <c r="B4" s="37"/>
      <c r="C4" s="38"/>
      <c r="D4" s="3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43" customFormat="1" ht="30.75" customHeight="1" thickBot="1" x14ac:dyDescent="0.3">
      <c r="A5" s="50" t="s">
        <v>0</v>
      </c>
      <c r="B5" s="51" t="s">
        <v>1</v>
      </c>
      <c r="C5" s="52" t="s">
        <v>2</v>
      </c>
      <c r="D5" s="49" t="s">
        <v>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54.75" customHeight="1" x14ac:dyDescent="0.25">
      <c r="A6" s="48" t="s">
        <v>4</v>
      </c>
      <c r="B6" s="10" t="s">
        <v>63</v>
      </c>
      <c r="C6" s="11" t="s">
        <v>66</v>
      </c>
      <c r="D6" s="95" t="s">
        <v>6</v>
      </c>
    </row>
    <row r="7" spans="1:16" ht="30" x14ac:dyDescent="0.25">
      <c r="A7" s="9" t="s">
        <v>5</v>
      </c>
      <c r="B7" s="7" t="s">
        <v>57</v>
      </c>
      <c r="C7" s="12" t="s">
        <v>39</v>
      </c>
      <c r="D7" s="95" t="s">
        <v>6</v>
      </c>
    </row>
    <row r="8" spans="1:16" ht="42" customHeight="1" x14ac:dyDescent="0.25">
      <c r="A8" s="9" t="s">
        <v>7</v>
      </c>
      <c r="B8" s="7" t="s">
        <v>65</v>
      </c>
      <c r="C8" s="12" t="s">
        <v>60</v>
      </c>
      <c r="D8" s="95" t="s">
        <v>6</v>
      </c>
    </row>
    <row r="9" spans="1:16" ht="48.75" customHeight="1" x14ac:dyDescent="0.25">
      <c r="A9" s="9" t="s">
        <v>8</v>
      </c>
      <c r="B9" s="7" t="s">
        <v>59</v>
      </c>
      <c r="C9" s="12" t="s">
        <v>40</v>
      </c>
      <c r="D9" s="95" t="s">
        <v>6</v>
      </c>
    </row>
    <row r="10" spans="1:16" ht="45" x14ac:dyDescent="0.25">
      <c r="A10" s="9" t="s">
        <v>9</v>
      </c>
      <c r="B10" s="7" t="s">
        <v>59</v>
      </c>
      <c r="C10" s="12" t="s">
        <v>64</v>
      </c>
      <c r="D10" s="95" t="s">
        <v>6</v>
      </c>
    </row>
    <row r="11" spans="1:16" ht="30.75" thickBot="1" x14ac:dyDescent="0.3">
      <c r="A11" s="9" t="s">
        <v>10</v>
      </c>
      <c r="B11" s="7" t="s">
        <v>58</v>
      </c>
      <c r="C11" s="12" t="s">
        <v>11</v>
      </c>
      <c r="D11" s="95" t="s">
        <v>6</v>
      </c>
    </row>
    <row r="12" spans="1:16" s="43" customFormat="1" ht="30.75" customHeight="1" thickBot="1" x14ac:dyDescent="0.3">
      <c r="A12" s="40" t="s">
        <v>12</v>
      </c>
      <c r="B12" s="41" t="s">
        <v>1</v>
      </c>
      <c r="C12" s="55" t="str">
        <f>'[1]2.1.1'!C12</f>
        <v>Requisits bàsics addicionals</v>
      </c>
      <c r="D12" s="49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35.25" customHeight="1" thickBot="1" x14ac:dyDescent="0.3">
      <c r="A13" s="44"/>
      <c r="B13" s="45"/>
      <c r="C13" s="46" t="s">
        <v>31</v>
      </c>
      <c r="D13" s="47"/>
    </row>
    <row r="14" spans="1:16" x14ac:dyDescent="0.25">
      <c r="D14" s="3"/>
    </row>
    <row r="15" spans="1:16" x14ac:dyDescent="0.25">
      <c r="D15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D77" s="3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  <row r="932" spans="1:10" x14ac:dyDescent="0.25">
      <c r="A932" s="1"/>
      <c r="B932" s="1"/>
      <c r="C932" s="1"/>
      <c r="D932" s="4"/>
      <c r="E932" s="1"/>
      <c r="F932" s="1"/>
      <c r="G932" s="1"/>
      <c r="H932" s="1"/>
      <c r="I932" s="1"/>
      <c r="J932" s="1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1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P931"/>
  <sheetViews>
    <sheetView showGridLines="0" view="pageLayout" zoomScale="71" zoomScaleNormal="80" zoomScaleSheetLayoutView="90" zoomScalePageLayoutView="71" workbookViewId="0">
      <selection activeCell="A2" sqref="A2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31" customFormat="1" ht="15.75" x14ac:dyDescent="0.25">
      <c r="A1" s="27" t="str">
        <f>'ÍNDEX DESPESES FINANCERES'!B1</f>
        <v>5.</v>
      </c>
      <c r="B1" s="28" t="s">
        <v>42</v>
      </c>
      <c r="C1" s="28" t="str">
        <f>'ÍNDEX DESPESES FINANCERES'!C1:D1</f>
        <v>DESPESES FINANCERES</v>
      </c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1" customFormat="1" ht="15.75" customHeight="1" x14ac:dyDescent="0.25">
      <c r="A2" s="32" t="str">
        <f>'ÍNDEX DESPESES FINANCERES'!B2</f>
        <v>5.1</v>
      </c>
      <c r="B2" s="33" t="s">
        <v>43</v>
      </c>
      <c r="C2" s="33" t="str">
        <f>'ÍNDEX DESPESES FINANCERES'!C2:D2</f>
        <v>Actius financers</v>
      </c>
      <c r="D2" s="5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15.75" customHeight="1" thickBot="1" x14ac:dyDescent="0.3">
      <c r="A3" s="34" t="str">
        <f>'ÍNDEX DESPESES FINANCERES'!C7</f>
        <v>5.1.5</v>
      </c>
      <c r="B3" s="35" t="s">
        <v>44</v>
      </c>
      <c r="C3" s="35" t="str">
        <f>'ÍNDEX DESPESES FINANCERES'!D7</f>
        <v>Reconeixement d'adquisició d'accions i participacions (fase ADO/O)</v>
      </c>
      <c r="D3" s="54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1" customFormat="1" ht="15.75" thickBot="1" x14ac:dyDescent="0.3">
      <c r="A4" s="36"/>
      <c r="B4" s="37"/>
      <c r="C4" s="38"/>
      <c r="D4" s="3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43" customFormat="1" ht="30.75" customHeight="1" thickBot="1" x14ac:dyDescent="0.3">
      <c r="A5" s="50" t="s">
        <v>0</v>
      </c>
      <c r="B5" s="51" t="s">
        <v>1</v>
      </c>
      <c r="C5" s="52" t="s">
        <v>2</v>
      </c>
      <c r="D5" s="49" t="s">
        <v>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54.75" customHeight="1" x14ac:dyDescent="0.25">
      <c r="A6" s="9" t="s">
        <v>4</v>
      </c>
      <c r="B6" s="10" t="s">
        <v>56</v>
      </c>
      <c r="C6" s="11" t="s">
        <v>66</v>
      </c>
      <c r="D6" s="16" t="s">
        <v>6</v>
      </c>
    </row>
    <row r="7" spans="1:16" ht="42" customHeight="1" x14ac:dyDescent="0.25">
      <c r="A7" s="9" t="s">
        <v>5</v>
      </c>
      <c r="B7" s="7" t="s">
        <v>57</v>
      </c>
      <c r="C7" s="12" t="s">
        <v>39</v>
      </c>
      <c r="D7" s="16" t="s">
        <v>6</v>
      </c>
    </row>
    <row r="8" spans="1:16" ht="48.75" customHeight="1" x14ac:dyDescent="0.25">
      <c r="A8" s="9" t="s">
        <v>7</v>
      </c>
      <c r="B8" s="7" t="s">
        <v>58</v>
      </c>
      <c r="C8" s="12" t="s">
        <v>11</v>
      </c>
      <c r="D8" s="16" t="s">
        <v>6</v>
      </c>
    </row>
    <row r="9" spans="1:16" ht="34.5" customHeight="1" x14ac:dyDescent="0.25">
      <c r="A9" s="9" t="s">
        <v>8</v>
      </c>
      <c r="B9" s="13" t="s">
        <v>17</v>
      </c>
      <c r="C9" s="15" t="s">
        <v>32</v>
      </c>
      <c r="D9" s="17" t="s">
        <v>33</v>
      </c>
    </row>
    <row r="10" spans="1:16" ht="30.75" thickBot="1" x14ac:dyDescent="0.3">
      <c r="A10" s="9" t="s">
        <v>9</v>
      </c>
      <c r="B10" s="13" t="s">
        <v>18</v>
      </c>
      <c r="C10" s="14" t="s">
        <v>30</v>
      </c>
      <c r="D10" s="16" t="s">
        <v>6</v>
      </c>
    </row>
    <row r="11" spans="1:16" s="43" customFormat="1" ht="30.75" customHeight="1" thickBot="1" x14ac:dyDescent="0.3">
      <c r="A11" s="40" t="s">
        <v>12</v>
      </c>
      <c r="B11" s="41" t="s">
        <v>1</v>
      </c>
      <c r="C11" s="55" t="str">
        <f>'[1]2.1.1'!C12</f>
        <v>Requisits bàsics addicionals</v>
      </c>
      <c r="D11" s="49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35.25" customHeight="1" thickBot="1" x14ac:dyDescent="0.3">
      <c r="A12" s="44"/>
      <c r="B12" s="45"/>
      <c r="C12" s="46" t="s">
        <v>31</v>
      </c>
      <c r="D12" s="47"/>
    </row>
    <row r="13" spans="1:16" x14ac:dyDescent="0.25">
      <c r="D13" s="3"/>
    </row>
    <row r="14" spans="1:16" x14ac:dyDescent="0.25">
      <c r="D14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</sheetData>
  <customSheetViews>
    <customSheetView guid="{2F3E10E2-A9EE-43D5-B6C8-DE2B368F5240}" scale="80" showGridLines="0" fitToPage="1">
      <selection activeCell="D12" sqref="D12"/>
      <pageMargins left="0.54" right="0.35" top="0.74803149606299213" bottom="0.74803149606299213" header="0.31496062992125984" footer="0.31496062992125984"/>
      <pageSetup paperSize="9" scale="71" fitToHeight="3" orientation="landscape" r:id="rId1"/>
    </customSheetView>
    <customSheetView guid="{8F780661-B8B1-4765-ABF8-FF556E4E9F77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3"/>
    </customSheetView>
    <customSheetView guid="{769F1605-11C4-40DA-9074-D56412B22652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4"/>
    </customSheetView>
    <customSheetView guid="{0CB7503D-D371-489F-94A7-A4B173E1D54A}" scale="80" showGridLines="0" fitToPage="1">
      <selection activeCell="D12" sqref="D12"/>
      <pageMargins left="0.54" right="0.35" top="0.74803149606299213" bottom="0.74803149606299213" header="0.31496062992125984" footer="0.31496062992125984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P931"/>
  <sheetViews>
    <sheetView showGridLines="0" view="pageLayout" zoomScale="71" zoomScaleNormal="80" zoomScaleSheetLayoutView="90" zoomScalePageLayoutView="71" workbookViewId="0">
      <selection activeCell="A2" sqref="A2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31" customFormat="1" ht="15.75" x14ac:dyDescent="0.25">
      <c r="A1" s="27" t="str">
        <f>'ÍNDEX DESPESES FINANCERES'!B1</f>
        <v>5.</v>
      </c>
      <c r="B1" s="28" t="s">
        <v>42</v>
      </c>
      <c r="C1" s="28" t="str">
        <f>'ÍNDEX DESPESES FINANCERES'!C1:D1</f>
        <v>DESPESES FINANCERES</v>
      </c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1" customFormat="1" ht="15.75" customHeight="1" x14ac:dyDescent="0.25">
      <c r="A2" s="32" t="str">
        <f>'ÍNDEX DESPESES FINANCERES'!B2</f>
        <v>5.1</v>
      </c>
      <c r="B2" s="33" t="s">
        <v>43</v>
      </c>
      <c r="C2" s="33" t="str">
        <f>'ÍNDEX DESPESES FINANCERES'!C2:D2</f>
        <v>Actius financers</v>
      </c>
      <c r="D2" s="5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15.75" customHeight="1" thickBot="1" x14ac:dyDescent="0.3">
      <c r="A3" s="34" t="str">
        <f>'ÍNDEX DESPESES FINANCERES'!C8</f>
        <v>5.1.6</v>
      </c>
      <c r="B3" s="35" t="s">
        <v>44</v>
      </c>
      <c r="C3" s="35" t="str">
        <f>'ÍNDEX DESPESES FINANCERES'!D8</f>
        <v>Aportacions patrimonials realitzades per les entitats locals o els seus organismes autònoms (fase ADO)</v>
      </c>
      <c r="D3" s="54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1" customFormat="1" ht="15.75" thickBot="1" x14ac:dyDescent="0.3">
      <c r="A4" s="36"/>
      <c r="B4" s="37"/>
      <c r="C4" s="38"/>
      <c r="D4" s="3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43" customFormat="1" ht="30.75" customHeight="1" thickBot="1" x14ac:dyDescent="0.3">
      <c r="A5" s="50" t="s">
        <v>0</v>
      </c>
      <c r="B5" s="51" t="s">
        <v>1</v>
      </c>
      <c r="C5" s="52" t="s">
        <v>2</v>
      </c>
      <c r="D5" s="49" t="s">
        <v>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54.75" customHeight="1" x14ac:dyDescent="0.25">
      <c r="A6" s="9" t="s">
        <v>4</v>
      </c>
      <c r="B6" s="10" t="s">
        <v>56</v>
      </c>
      <c r="C6" s="11" t="s">
        <v>66</v>
      </c>
      <c r="D6" s="16" t="s">
        <v>6</v>
      </c>
    </row>
    <row r="7" spans="1:16" ht="42" customHeight="1" x14ac:dyDescent="0.25">
      <c r="A7" s="9" t="s">
        <v>5</v>
      </c>
      <c r="B7" s="7" t="s">
        <v>57</v>
      </c>
      <c r="C7" s="12" t="s">
        <v>39</v>
      </c>
      <c r="D7" s="16" t="s">
        <v>6</v>
      </c>
    </row>
    <row r="8" spans="1:16" ht="48.75" customHeight="1" x14ac:dyDescent="0.25">
      <c r="A8" s="9" t="s">
        <v>7</v>
      </c>
      <c r="B8" s="7" t="s">
        <v>58</v>
      </c>
      <c r="C8" s="12" t="s">
        <v>11</v>
      </c>
      <c r="D8" s="16" t="s">
        <v>6</v>
      </c>
    </row>
    <row r="9" spans="1:16" ht="34.5" customHeight="1" x14ac:dyDescent="0.25">
      <c r="A9" s="9" t="s">
        <v>8</v>
      </c>
      <c r="B9" s="13" t="s">
        <v>17</v>
      </c>
      <c r="C9" s="15" t="s">
        <v>32</v>
      </c>
      <c r="D9" s="17" t="s">
        <v>33</v>
      </c>
    </row>
    <row r="10" spans="1:16" ht="30.75" thickBot="1" x14ac:dyDescent="0.3">
      <c r="A10" s="9" t="s">
        <v>9</v>
      </c>
      <c r="B10" s="13" t="s">
        <v>18</v>
      </c>
      <c r="C10" s="14" t="s">
        <v>30</v>
      </c>
      <c r="D10" s="16" t="s">
        <v>6</v>
      </c>
    </row>
    <row r="11" spans="1:16" s="43" customFormat="1" ht="30.75" customHeight="1" thickBot="1" x14ac:dyDescent="0.3">
      <c r="A11" s="40" t="s">
        <v>12</v>
      </c>
      <c r="B11" s="41" t="s">
        <v>1</v>
      </c>
      <c r="C11" s="55" t="str">
        <f>'[1]2.1.1'!C12</f>
        <v>Requisits bàsics addicionals</v>
      </c>
      <c r="D11" s="49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35.25" customHeight="1" thickBot="1" x14ac:dyDescent="0.3">
      <c r="A12" s="44"/>
      <c r="B12" s="45"/>
      <c r="C12" s="46" t="s">
        <v>31</v>
      </c>
      <c r="D12" s="47"/>
    </row>
    <row r="13" spans="1:16" x14ac:dyDescent="0.25">
      <c r="D13" s="3"/>
    </row>
    <row r="14" spans="1:16" x14ac:dyDescent="0.25">
      <c r="D14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</sheetData>
  <customSheetViews>
    <customSheetView guid="{2F3E10E2-A9EE-43D5-B6C8-DE2B368F5240}" scale="80" showGridLines="0" fitToPage="1">
      <selection activeCell="D11" sqref="D11"/>
      <pageMargins left="0.54" right="0.35" top="0.74803149606299213" bottom="0.74803149606299213" header="0.31496062992125984" footer="0.31496062992125984"/>
      <pageSetup paperSize="9" scale="71" fitToHeight="3" orientation="landscape" r:id="rId1"/>
    </customSheetView>
    <customSheetView guid="{8F780661-B8B1-4765-ABF8-FF556E4E9F77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3"/>
    </customSheetView>
    <customSheetView guid="{769F1605-11C4-40DA-9074-D56412B22652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4"/>
    </customSheetView>
    <customSheetView guid="{0CB7503D-D371-489F-94A7-A4B173E1D54A}" scale="80" showGridLines="0" fitToPage="1">
      <selection activeCell="D11" sqref="D11"/>
      <pageMargins left="0.54" right="0.35" top="0.74803149606299213" bottom="0.74803149606299213" header="0.31496062992125984" footer="0.31496062992125984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P931"/>
  <sheetViews>
    <sheetView showGridLines="0" view="pageLayout" zoomScale="71" zoomScaleNormal="80" zoomScaleSheetLayoutView="90" zoomScalePageLayoutView="71" workbookViewId="0">
      <selection activeCell="A2" sqref="A2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31" customFormat="1" ht="15.75" x14ac:dyDescent="0.25">
      <c r="A1" s="27" t="str">
        <f>'ÍNDEX DESPESES FINANCERES'!B1</f>
        <v>5.</v>
      </c>
      <c r="B1" s="28" t="s">
        <v>42</v>
      </c>
      <c r="C1" s="28" t="str">
        <f>'ÍNDEX DESPESES FINANCERES'!C1:D1</f>
        <v>DESPESES FINANCERES</v>
      </c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1" customFormat="1" ht="15.75" customHeight="1" x14ac:dyDescent="0.25">
      <c r="A2" s="32" t="str">
        <f>'ÍNDEX DESPESES FINANCERES'!B10</f>
        <v>5.2</v>
      </c>
      <c r="B2" s="33" t="s">
        <v>43</v>
      </c>
      <c r="C2" s="33" t="str">
        <f>'ÍNDEX DESPESES FINANCERES'!C10:D10</f>
        <v>Passius financers</v>
      </c>
      <c r="D2" s="5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15.75" customHeight="1" thickBot="1" x14ac:dyDescent="0.3">
      <c r="A3" s="34" t="str">
        <f>'ÍNDEX DESPESES FINANCERES'!C11</f>
        <v>5.2.1</v>
      </c>
      <c r="B3" s="35" t="s">
        <v>44</v>
      </c>
      <c r="C3" s="35" t="str">
        <f>'ÍNDEX DESPESES FINANCERES'!D11</f>
        <v>Amortització de préstecs i interessos que se'n derivin, si és el cas (fase ADO)</v>
      </c>
      <c r="D3" s="54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1" customFormat="1" ht="15.75" thickBot="1" x14ac:dyDescent="0.3">
      <c r="A4" s="36"/>
      <c r="B4" s="37"/>
      <c r="C4" s="38"/>
      <c r="D4" s="3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43" customFormat="1" ht="30.75" customHeight="1" thickBot="1" x14ac:dyDescent="0.3">
      <c r="A5" s="50" t="s">
        <v>0</v>
      </c>
      <c r="B5" s="51" t="s">
        <v>1</v>
      </c>
      <c r="C5" s="52" t="s">
        <v>2</v>
      </c>
      <c r="D5" s="49" t="s">
        <v>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54.75" customHeight="1" x14ac:dyDescent="0.25">
      <c r="A6" s="9" t="s">
        <v>4</v>
      </c>
      <c r="B6" s="10" t="s">
        <v>56</v>
      </c>
      <c r="C6" s="11" t="s">
        <v>66</v>
      </c>
      <c r="D6" s="16" t="s">
        <v>6</v>
      </c>
    </row>
    <row r="7" spans="1:16" ht="42" customHeight="1" x14ac:dyDescent="0.25">
      <c r="A7" s="9" t="s">
        <v>5</v>
      </c>
      <c r="B7" s="7" t="s">
        <v>57</v>
      </c>
      <c r="C7" s="12" t="s">
        <v>39</v>
      </c>
      <c r="D7" s="16" t="s">
        <v>6</v>
      </c>
    </row>
    <row r="8" spans="1:16" ht="48.75" customHeight="1" x14ac:dyDescent="0.25">
      <c r="A8" s="9" t="s">
        <v>7</v>
      </c>
      <c r="B8" s="7" t="s">
        <v>58</v>
      </c>
      <c r="C8" s="12" t="s">
        <v>11</v>
      </c>
      <c r="D8" s="16" t="s">
        <v>6</v>
      </c>
    </row>
    <row r="9" spans="1:16" ht="34.5" customHeight="1" x14ac:dyDescent="0.25">
      <c r="A9" s="9" t="s">
        <v>8</v>
      </c>
      <c r="B9" s="13" t="s">
        <v>17</v>
      </c>
      <c r="C9" s="15" t="s">
        <v>32</v>
      </c>
      <c r="D9" s="17" t="s">
        <v>33</v>
      </c>
    </row>
    <row r="10" spans="1:16" ht="30.75" thickBot="1" x14ac:dyDescent="0.3">
      <c r="A10" s="9" t="s">
        <v>9</v>
      </c>
      <c r="B10" s="13" t="s">
        <v>18</v>
      </c>
      <c r="C10" s="14" t="s">
        <v>30</v>
      </c>
      <c r="D10" s="16" t="s">
        <v>6</v>
      </c>
    </row>
    <row r="11" spans="1:16" s="43" customFormat="1" ht="30.75" customHeight="1" thickBot="1" x14ac:dyDescent="0.3">
      <c r="A11" s="40" t="s">
        <v>12</v>
      </c>
      <c r="B11" s="41" t="s">
        <v>1</v>
      </c>
      <c r="C11" s="55" t="str">
        <f>'[1]2.1.1'!C12</f>
        <v>Requisits bàsics addicionals</v>
      </c>
      <c r="D11" s="49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35.25" customHeight="1" thickBot="1" x14ac:dyDescent="0.3">
      <c r="A12" s="44"/>
      <c r="B12" s="45"/>
      <c r="C12" s="46" t="s">
        <v>31</v>
      </c>
      <c r="D12" s="47"/>
    </row>
    <row r="13" spans="1:16" x14ac:dyDescent="0.25">
      <c r="D13" s="3"/>
    </row>
    <row r="14" spans="1:16" x14ac:dyDescent="0.25">
      <c r="D14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</sheetData>
  <customSheetViews>
    <customSheetView guid="{2F3E10E2-A9EE-43D5-B6C8-DE2B368F5240}" scale="80" showGridLines="0" fitToPage="1">
      <selection activeCell="D11" sqref="D11"/>
      <pageMargins left="0.54" right="0.35" top="0.74803149606299213" bottom="0.74803149606299213" header="0.31496062992125984" footer="0.31496062992125984"/>
      <pageSetup paperSize="9" scale="71" fitToHeight="3" orientation="landscape" r:id="rId1"/>
    </customSheetView>
    <customSheetView guid="{8F780661-B8B1-4765-ABF8-FF556E4E9F77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3"/>
    </customSheetView>
    <customSheetView guid="{769F1605-11C4-40DA-9074-D56412B22652}" scale="80" showGridLines="0" fitToPage="1">
      <selection activeCell="A6" sqref="A6:D10"/>
      <pageMargins left="0.54" right="0.35" top="0.74803149606299213" bottom="0.74803149606299213" header="0.31496062992125984" footer="0.31496062992125984"/>
      <pageSetup paperSize="9" scale="71" fitToHeight="3" orientation="landscape" r:id="rId4"/>
    </customSheetView>
    <customSheetView guid="{0CB7503D-D371-489F-94A7-A4B173E1D54A}" scale="80" showGridLines="0" fitToPage="1">
      <selection activeCell="D11" sqref="D11"/>
      <pageMargins left="0.54" right="0.35" top="0.74803149606299213" bottom="0.74803149606299213" header="0.31496062992125984" footer="0.31496062992125984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ÀREA 5</vt:lpstr>
      <vt:lpstr>ÍNDEX DESPESES FINANCERES</vt:lpstr>
      <vt:lpstr>5.1.1</vt:lpstr>
      <vt:lpstr>5.1.2</vt:lpstr>
      <vt:lpstr>5.1.3</vt:lpstr>
      <vt:lpstr>5.1.4</vt:lpstr>
      <vt:lpstr>5.1.5</vt:lpstr>
      <vt:lpstr>5.1.6</vt:lpstr>
      <vt:lpstr>5.2.1</vt:lpstr>
      <vt:lpstr>5.2.2</vt:lpstr>
      <vt:lpstr>5.3.1</vt:lpstr>
      <vt:lpstr>5.3.2</vt:lpstr>
      <vt:lpstr>5.3.3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Mireia Adalid Domènech</dc:creator>
  <cp:lastModifiedBy>imolas</cp:lastModifiedBy>
  <cp:lastPrinted>2019-08-05T07:11:40Z</cp:lastPrinted>
  <dcterms:created xsi:type="dcterms:W3CDTF">2018-01-24T12:46:31Z</dcterms:created>
  <dcterms:modified xsi:type="dcterms:W3CDTF">2020-01-02T11:14:27Z</dcterms:modified>
</cp:coreProperties>
</file>