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ipibernat\"/>
    </mc:Choice>
  </mc:AlternateContent>
  <bookViews>
    <workbookView xWindow="0" yWindow="0" windowWidth="15600" windowHeight="9270" activeTab="1"/>
  </bookViews>
  <sheets>
    <sheet name="Estalvi net" sheetId="1" r:id="rId1"/>
    <sheet name="Deute viu" sheetId="2" r:id="rId2"/>
  </sheets>
  <externalReferences>
    <externalReference r:id="rId3"/>
  </externalReferences>
  <definedNames>
    <definedName name="_10Àrea_d_impressió" localSheetId="1">'Deute viu'!$A$1:$H$60</definedName>
    <definedName name="_ftn1">#REF!</definedName>
    <definedName name="_ftnref1">#REF!</definedName>
    <definedName name="amortització">[1]Dades!$B$15:$B$16</definedName>
    <definedName name="_xlnm.Print_Area" localSheetId="1">'Deute viu'!$A$1:$I$63</definedName>
    <definedName name="_xlnm.Print_Area" localSheetId="0">'Estalvi net'!$A$4:$D$36</definedName>
    <definedName name="carencia">[1]Dades!$B$11:$B$12</definedName>
    <definedName name="CULTURA">"#REF!"</definedName>
    <definedName name="CULTURA_1">"#REF!"</definedName>
    <definedName name="CULTURA_2">"#REF!"</definedName>
    <definedName name="CULTURA_3">"#REF!"</definedName>
    <definedName name="CULTURA_4">"#REF!"</definedName>
    <definedName name="CULTURA_5">"#REF!"</definedName>
    <definedName name="Diferencial_CFE">#REF!</definedName>
    <definedName name="Diferencial_tipus_operació">#REF!</definedName>
    <definedName name="DR_09_I_DR_10">"#REF!"</definedName>
    <definedName name="DR_09_I_DR_10_1">"#REF!"</definedName>
    <definedName name="DR_09_I_DR_10_2">"#REF!"</definedName>
    <definedName name="DR_09_I_DR_10_3">"#REF!"</definedName>
    <definedName name="DR_09_I_DR_10_4">"#REF!"</definedName>
    <definedName name="DR_09_I_DR_10_5">"#REF!"</definedName>
    <definedName name="Euríbor">#REF!</definedName>
    <definedName name="GPMet080512">"#REF!"</definedName>
    <definedName name="GPMet080512_1">"#REF!"</definedName>
    <definedName name="GPMet080512_2">"#REF!"</definedName>
    <definedName name="GPMet080512_3">"#REF!"</definedName>
    <definedName name="GPMet080512_4">"#REF!"</definedName>
    <definedName name="GPMet080512_5">"#REF!"</definedName>
    <definedName name="GPMet091012">"#REF!"</definedName>
    <definedName name="GPMet191112">"#REF!"</definedName>
    <definedName name="ingr_09pfe">"#REF!"</definedName>
    <definedName name="ingr09">"#REF!"</definedName>
    <definedName name="interes">[1]Dades!$D$3:$D$4</definedName>
    <definedName name="operació">[1]Dades!$B$23:$B$24</definedName>
    <definedName name="operacions">[1]Dades!$D$7:$D$9</definedName>
    <definedName name="periodicitat">[1]Dades!$B$3:$B$8</definedName>
    <definedName name="TA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2" l="1"/>
  <c r="C60" i="2"/>
  <c r="C59" i="2"/>
  <c r="B59" i="2"/>
  <c r="F58" i="2"/>
  <c r="D48" i="2" s="1"/>
  <c r="C57" i="2"/>
  <c r="C56" i="2"/>
  <c r="B56" i="2"/>
  <c r="F55" i="2"/>
  <c r="C54" i="2"/>
  <c r="C53" i="2"/>
  <c r="B53" i="2"/>
  <c r="E48" i="2"/>
  <c r="F47" i="2"/>
  <c r="F46" i="2"/>
  <c r="F45" i="2"/>
  <c r="F44" i="2"/>
  <c r="E43" i="2"/>
  <c r="F42" i="2"/>
  <c r="F41" i="2"/>
  <c r="F40" i="2"/>
  <c r="D39" i="2"/>
  <c r="C39" i="2"/>
  <c r="F38" i="2"/>
  <c r="F26" i="2"/>
  <c r="F25" i="2"/>
  <c r="E24" i="2"/>
  <c r="D24" i="2"/>
  <c r="C24" i="2"/>
  <c r="F23" i="2"/>
  <c r="F22" i="2"/>
  <c r="F21" i="2"/>
  <c r="F20" i="2"/>
  <c r="E19" i="2"/>
  <c r="D19" i="2"/>
  <c r="C19" i="2"/>
  <c r="E18" i="2"/>
  <c r="E37" i="2" s="1"/>
  <c r="D18" i="2"/>
  <c r="D37" i="2" s="1"/>
  <c r="C18" i="2"/>
  <c r="C37" i="2" s="1"/>
  <c r="C29" i="1"/>
  <c r="C24" i="1"/>
  <c r="C17" i="1"/>
  <c r="C11" i="1"/>
  <c r="C18" i="1" s="1"/>
  <c r="E27" i="2" l="1"/>
  <c r="F24" i="2"/>
  <c r="F62" i="2"/>
  <c r="E49" i="2"/>
  <c r="D49" i="2"/>
  <c r="F43" i="2"/>
  <c r="C27" i="2"/>
  <c r="D27" i="2"/>
  <c r="C30" i="1"/>
  <c r="C32" i="1" s="1"/>
  <c r="C34" i="1" s="1"/>
  <c r="C48" i="2"/>
  <c r="F48" i="2" s="1"/>
  <c r="F39" i="2"/>
  <c r="F19" i="2"/>
  <c r="F27" i="2" s="1"/>
  <c r="C13" i="2" s="1"/>
  <c r="C35" i="1"/>
  <c r="F49" i="2" l="1"/>
  <c r="D13" i="2" s="1"/>
  <c r="E13" i="2" s="1"/>
  <c r="C49" i="2"/>
</calcChain>
</file>

<file path=xl/sharedStrings.xml><?xml version="1.0" encoding="utf-8"?>
<sst xmlns="http://schemas.openxmlformats.org/spreadsheetml/2006/main" count="80" uniqueCount="67">
  <si>
    <t>CÀLCUL ESTALVI NET</t>
  </si>
  <si>
    <t>DRETS RECONEGUTS NETS INGRESSOS CORRENTS</t>
  </si>
  <si>
    <t>1. Impostos directes</t>
  </si>
  <si>
    <t>2. Impostos indirectes</t>
  </si>
  <si>
    <t>3. Taxes, preus públics i altres ingressos</t>
  </si>
  <si>
    <t>4. Transferències corrents</t>
  </si>
  <si>
    <t>5. Ingressos patrimonials</t>
  </si>
  <si>
    <t>a) Drets reconeguts nets corrents totals</t>
  </si>
  <si>
    <t>Ajustos als ingressos corrents:</t>
  </si>
  <si>
    <t>Article 35</t>
  </si>
  <si>
    <t>Concepte 396</t>
  </si>
  <si>
    <t>Concepte 397</t>
  </si>
  <si>
    <t>Ingressos no recorrents</t>
  </si>
  <si>
    <t>b) Total ajustos als ingressos corrents</t>
  </si>
  <si>
    <t>1. TOTAL INGRESSOS CORRENTS AJUSTATS (a - b)</t>
  </si>
  <si>
    <t>OBLIGACIONS RECONEGUDES NETES DESPESES CORRENTS CAP. 1, 2 I 4</t>
  </si>
  <si>
    <t>1. Despeses de personal</t>
  </si>
  <si>
    <t>2. Despeses corrents en béns i serveis</t>
  </si>
  <si>
    <t>c) Total despeses corrents cap. 1, 2 i 4</t>
  </si>
  <si>
    <t>ORN finançades amb romanent líquid de tresoreria:</t>
  </si>
  <si>
    <t>d) Total ORN finançades amb romanent líquid de tresoreria</t>
  </si>
  <si>
    <t>2. TOTAL DESPESES CORRENTS CAP. 1, 2 I 4 AJUSTADES (c - d)</t>
  </si>
  <si>
    <t>3. ESTALVI BRUT (1 - 2)</t>
  </si>
  <si>
    <t>4. Anualitat teòrica d'amortització</t>
  </si>
  <si>
    <t>5. ESTALVI NET (3 - 4)</t>
  </si>
  <si>
    <t>6. RATI LEGAL D'ESTALVI NET (5 / 1 * 100)</t>
  </si>
  <si>
    <t>Àmbit subjectiu</t>
  </si>
  <si>
    <t>Règim pressupostari</t>
  </si>
  <si>
    <t>Nom Entitat local</t>
  </si>
  <si>
    <t>Limitatiu</t>
  </si>
  <si>
    <t xml:space="preserve">Nom Organisme autònom / Consorci adscrit </t>
  </si>
  <si>
    <t xml:space="preserve">Nom EPE / Societat municipal / Fundació </t>
  </si>
  <si>
    <t>Empresarial</t>
  </si>
  <si>
    <t>RÀTIO LEGAL DEL DEUTE VIU</t>
  </si>
  <si>
    <t>Deute viu previst a 31/12 exercici n</t>
  </si>
  <si>
    <t>Ràtio</t>
  </si>
  <si>
    <t>DEUTE VIU PREVIST A 31/12 exercici n</t>
  </si>
  <si>
    <t>Concepte</t>
  </si>
  <si>
    <t>TOTAL</t>
  </si>
  <si>
    <t>Deute viu a curt termini</t>
  </si>
  <si>
    <t>Deute viu a llarg termini</t>
  </si>
  <si>
    <t>Deute viu avalat</t>
  </si>
  <si>
    <t>Saldos no disposats d'operacions formalitzades</t>
  </si>
  <si>
    <t>Variació dels passius financers</t>
  </si>
  <si>
    <t>Previsió noves operacions (cap. 9 d'ingressos)</t>
  </si>
  <si>
    <t>Previsió d'amortització d'operacions (cap. 9 de despeses)</t>
  </si>
  <si>
    <t>DRN capítols 1 a 5 de la liquidació</t>
  </si>
  <si>
    <t>DRN per operacions corrents afectats a operacions de capital</t>
  </si>
  <si>
    <t>Article 35 Contribucions especials</t>
  </si>
  <si>
    <t>Concepte 396 Ingressos per actuacions d'urbanització</t>
  </si>
  <si>
    <t>Concepte 397 Aprofitaments urbanístics</t>
  </si>
  <si>
    <t>Ingressos d'explotació</t>
  </si>
  <si>
    <t>Import net de la xifra de negocis</t>
  </si>
  <si>
    <t>Treballs realitzats per l'empresa per al seu actiu</t>
  </si>
  <si>
    <t>Altres ingressos d'explotació</t>
  </si>
  <si>
    <t>Ingressos financers</t>
  </si>
  <si>
    <t>Ajust de consolidació per operacions internes (*)</t>
  </si>
  <si>
    <t>(*) OPERACIONS INTERNES (cap. 1-5)</t>
  </si>
  <si>
    <t>Entitat receptora</t>
  </si>
  <si>
    <t>Entitat pagadora</t>
  </si>
  <si>
    <t>Previsions inicials en cap. 1-5</t>
  </si>
  <si>
    <t>Subtotal</t>
  </si>
  <si>
    <t>DEUTE VIU</t>
  </si>
  <si>
    <t xml:space="preserve">Operacions vigents a 31/12 </t>
  </si>
  <si>
    <t>Ingressos corrents exercici n</t>
  </si>
  <si>
    <t>INGRESSOS CORRENTS A 31/12 exercici n</t>
  </si>
  <si>
    <t>Caldrà obtenir les dades de l'exercici que s'està liquidant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</si>
</sst>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  <charset val="1"/>
    </font>
    <font>
      <sz val="10"/>
      <name val="Calibri"/>
      <family val="2"/>
      <scheme val="minor"/>
    </font>
    <font>
      <b/>
      <sz val="16"/>
      <name val="Arial"/>
      <family val="2"/>
    </font>
    <font>
      <b/>
      <sz val="10"/>
      <color rgb="FFC0000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lightUp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7" fillId="0" borderId="0"/>
    <xf numFmtId="0" fontId="7" fillId="0" borderId="0"/>
    <xf numFmtId="0" fontId="5" fillId="0" borderId="0"/>
  </cellStyleXfs>
  <cellXfs count="1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" fontId="5" fillId="0" borderId="3" xfId="0" applyNumberFormat="1" applyFont="1" applyBorder="1" applyAlignment="1">
      <alignment vertical="center"/>
    </xf>
    <xf numFmtId="4" fontId="5" fillId="3" borderId="3" xfId="0" applyNumberFormat="1" applyFont="1" applyFill="1" applyBorder="1" applyAlignment="1" applyProtection="1">
      <alignment vertical="center" wrapText="1"/>
      <protection locked="0"/>
    </xf>
    <xf numFmtId="4" fontId="5" fillId="0" borderId="4" xfId="0" applyNumberFormat="1" applyFont="1" applyBorder="1" applyAlignment="1">
      <alignment vertical="center"/>
    </xf>
    <xf numFmtId="4" fontId="5" fillId="3" borderId="4" xfId="0" applyNumberFormat="1" applyFont="1" applyFill="1" applyBorder="1" applyAlignment="1" applyProtection="1">
      <alignment vertical="center" wrapText="1"/>
      <protection locked="0"/>
    </xf>
    <xf numFmtId="4" fontId="5" fillId="0" borderId="5" xfId="0" applyNumberFormat="1" applyFont="1" applyBorder="1" applyAlignment="1">
      <alignment vertical="center"/>
    </xf>
    <xf numFmtId="4" fontId="5" fillId="3" borderId="5" xfId="0" applyNumberFormat="1" applyFont="1" applyFill="1" applyBorder="1" applyAlignment="1" applyProtection="1">
      <alignment vertical="center" wrapText="1"/>
      <protection locked="0"/>
    </xf>
    <xf numFmtId="4" fontId="4" fillId="0" borderId="6" xfId="0" applyNumberFormat="1" applyFont="1" applyBorder="1" applyAlignment="1">
      <alignment vertical="center"/>
    </xf>
    <xf numFmtId="4" fontId="4" fillId="0" borderId="6" xfId="0" applyNumberFormat="1" applyFont="1" applyBorder="1" applyAlignment="1">
      <alignment vertical="center" wrapText="1"/>
    </xf>
    <xf numFmtId="4" fontId="4" fillId="2" borderId="6" xfId="0" applyNumberFormat="1" applyFont="1" applyFill="1" applyBorder="1" applyAlignment="1">
      <alignment vertical="center"/>
    </xf>
    <xf numFmtId="4" fontId="4" fillId="2" borderId="6" xfId="0" applyNumberFormat="1" applyFont="1" applyFill="1" applyBorder="1" applyAlignment="1">
      <alignment vertical="center" wrapText="1"/>
    </xf>
    <xf numFmtId="4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 wrapText="1"/>
    </xf>
    <xf numFmtId="4" fontId="5" fillId="0" borderId="6" xfId="0" applyNumberFormat="1" applyFont="1" applyBorder="1" applyAlignment="1">
      <alignment vertical="center"/>
    </xf>
    <xf numFmtId="0" fontId="6" fillId="0" borderId="0" xfId="0" applyFont="1"/>
    <xf numFmtId="0" fontId="4" fillId="0" borderId="0" xfId="0" applyFont="1" applyFill="1" applyBorder="1" applyAlignment="1"/>
    <xf numFmtId="4" fontId="4" fillId="0" borderId="0" xfId="1" applyNumberFormat="1" applyFont="1" applyAlignment="1">
      <alignment vertical="center"/>
    </xf>
    <xf numFmtId="4" fontId="5" fillId="0" borderId="0" xfId="1" applyNumberFormat="1" applyFont="1" applyAlignment="1">
      <alignment vertical="center"/>
    </xf>
    <xf numFmtId="0" fontId="8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4" fontId="11" fillId="0" borderId="0" xfId="1" applyNumberFormat="1" applyFont="1" applyAlignment="1">
      <alignment vertical="center"/>
    </xf>
    <xf numFmtId="0" fontId="4" fillId="2" borderId="9" xfId="3" applyFont="1" applyFill="1" applyBorder="1" applyAlignment="1">
      <alignment horizontal="center" vertical="center" wrapText="1"/>
    </xf>
    <xf numFmtId="0" fontId="5" fillId="0" borderId="12" xfId="3" applyBorder="1" applyAlignment="1" applyProtection="1">
      <alignment horizontal="left" vertical="center"/>
      <protection locked="0"/>
    </xf>
    <xf numFmtId="0" fontId="5" fillId="0" borderId="14" xfId="3" applyBorder="1" applyAlignment="1" applyProtection="1">
      <alignment horizontal="left" vertical="center"/>
      <protection locked="0"/>
    </xf>
    <xf numFmtId="4" fontId="11" fillId="0" borderId="0" xfId="1" applyNumberFormat="1" applyFont="1" applyAlignment="1">
      <alignment vertical="center" wrapText="1"/>
    </xf>
    <xf numFmtId="4" fontId="4" fillId="0" borderId="0" xfId="1" applyNumberFormat="1" applyFont="1" applyAlignment="1">
      <alignment horizontal="center" vertical="center" wrapText="1"/>
    </xf>
    <xf numFmtId="4" fontId="4" fillId="2" borderId="16" xfId="1" applyNumberFormat="1" applyFont="1" applyFill="1" applyBorder="1" applyAlignment="1">
      <alignment horizontal="center" vertical="center" wrapText="1"/>
    </xf>
    <xf numFmtId="4" fontId="4" fillId="2" borderId="17" xfId="1" applyNumberFormat="1" applyFont="1" applyFill="1" applyBorder="1" applyAlignment="1">
      <alignment horizontal="center" vertical="center" wrapText="1"/>
    </xf>
    <xf numFmtId="4" fontId="5" fillId="0" borderId="19" xfId="1" applyNumberFormat="1" applyFont="1" applyBorder="1" applyAlignment="1">
      <alignment vertical="center"/>
    </xf>
    <xf numFmtId="10" fontId="4" fillId="0" borderId="20" xfId="1" applyNumberFormat="1" applyFont="1" applyBorder="1" applyAlignment="1">
      <alignment horizontal="right" vertical="center"/>
    </xf>
    <xf numFmtId="4" fontId="5" fillId="0" borderId="0" xfId="1" applyNumberFormat="1" applyFont="1" applyAlignment="1">
      <alignment vertical="center" wrapText="1"/>
    </xf>
    <xf numFmtId="0" fontId="4" fillId="0" borderId="0" xfId="3" applyFont="1" applyAlignment="1">
      <alignment horizontal="left" vertical="center"/>
    </xf>
    <xf numFmtId="0" fontId="4" fillId="2" borderId="7" xfId="3" applyFont="1" applyFill="1" applyBorder="1" applyAlignment="1">
      <alignment horizontal="center" vertical="center"/>
    </xf>
    <xf numFmtId="4" fontId="4" fillId="2" borderId="8" xfId="1" applyNumberFormat="1" applyFont="1" applyFill="1" applyBorder="1" applyAlignment="1">
      <alignment horizontal="center" vertical="center" wrapText="1"/>
    </xf>
    <xf numFmtId="4" fontId="4" fillId="2" borderId="9" xfId="1" applyNumberFormat="1" applyFont="1" applyFill="1" applyBorder="1" applyAlignment="1">
      <alignment horizontal="center" vertical="center" wrapText="1"/>
    </xf>
    <xf numFmtId="4" fontId="5" fillId="0" borderId="0" xfId="1" applyNumberFormat="1" applyFont="1" applyAlignment="1">
      <alignment horizontal="center" vertical="center" wrapText="1"/>
    </xf>
    <xf numFmtId="4" fontId="5" fillId="0" borderId="21" xfId="1" applyNumberFormat="1" applyFont="1" applyBorder="1" applyAlignment="1">
      <alignment vertical="center" wrapText="1"/>
    </xf>
    <xf numFmtId="4" fontId="5" fillId="0" borderId="22" xfId="1" applyNumberFormat="1" applyFont="1" applyBorder="1" applyAlignment="1">
      <alignment vertical="center"/>
    </xf>
    <xf numFmtId="4" fontId="5" fillId="0" borderId="23" xfId="1" applyNumberFormat="1" applyFont="1" applyBorder="1" applyAlignment="1">
      <alignment vertical="center"/>
    </xf>
    <xf numFmtId="4" fontId="12" fillId="0" borderId="24" xfId="1" applyNumberFormat="1" applyFont="1" applyBorder="1" applyAlignment="1">
      <alignment horizontal="left" vertical="center" wrapText="1" indent="2"/>
    </xf>
    <xf numFmtId="4" fontId="12" fillId="0" borderId="25" xfId="1" applyNumberFormat="1" applyFont="1" applyBorder="1" applyAlignment="1">
      <alignment vertical="center"/>
    </xf>
    <xf numFmtId="4" fontId="12" fillId="0" borderId="0" xfId="1" applyNumberFormat="1" applyFont="1" applyAlignment="1">
      <alignment vertical="center"/>
    </xf>
    <xf numFmtId="4" fontId="12" fillId="0" borderId="26" xfId="1" applyNumberFormat="1" applyFont="1" applyBorder="1" applyAlignment="1">
      <alignment horizontal="left" vertical="center" wrapText="1" indent="2"/>
    </xf>
    <xf numFmtId="4" fontId="12" fillId="0" borderId="27" xfId="1" applyNumberFormat="1" applyFont="1" applyBorder="1" applyAlignment="1">
      <alignment vertical="center"/>
    </xf>
    <xf numFmtId="4" fontId="5" fillId="0" borderId="13" xfId="1" applyNumberFormat="1" applyFont="1" applyBorder="1" applyAlignment="1">
      <alignment vertical="center" wrapText="1"/>
    </xf>
    <xf numFmtId="4" fontId="5" fillId="0" borderId="14" xfId="1" applyNumberFormat="1" applyFont="1" applyBorder="1" applyAlignment="1">
      <alignment vertical="center"/>
    </xf>
    <xf numFmtId="4" fontId="11" fillId="0" borderId="28" xfId="1" applyNumberFormat="1" applyFont="1" applyBorder="1" applyAlignment="1">
      <alignment vertical="center" wrapText="1"/>
    </xf>
    <xf numFmtId="4" fontId="11" fillId="0" borderId="3" xfId="1" applyNumberFormat="1" applyFont="1" applyBorder="1" applyAlignment="1">
      <alignment vertical="center"/>
    </xf>
    <xf numFmtId="4" fontId="11" fillId="0" borderId="29" xfId="1" applyNumberFormat="1" applyFont="1" applyBorder="1" applyAlignment="1">
      <alignment vertical="center"/>
    </xf>
    <xf numFmtId="4" fontId="13" fillId="0" borderId="24" xfId="1" applyNumberFormat="1" applyFont="1" applyBorder="1" applyAlignment="1">
      <alignment horizontal="left" vertical="center" wrapText="1" indent="2"/>
    </xf>
    <xf numFmtId="4" fontId="13" fillId="0" borderId="30" xfId="1" applyNumberFormat="1" applyFont="1" applyBorder="1" applyAlignment="1">
      <alignment horizontal="left" vertical="center" wrapText="1" indent="2"/>
    </xf>
    <xf numFmtId="4" fontId="12" fillId="0" borderId="31" xfId="1" applyNumberFormat="1" applyFont="1" applyBorder="1" applyAlignment="1">
      <alignment vertical="center"/>
    </xf>
    <xf numFmtId="4" fontId="4" fillId="2" borderId="7" xfId="1" applyNumberFormat="1" applyFont="1" applyFill="1" applyBorder="1" applyAlignment="1">
      <alignment vertical="center" wrapText="1"/>
    </xf>
    <xf numFmtId="4" fontId="4" fillId="2" borderId="8" xfId="1" applyNumberFormat="1" applyFont="1" applyFill="1" applyBorder="1" applyAlignment="1">
      <alignment vertical="center"/>
    </xf>
    <xf numFmtId="4" fontId="5" fillId="0" borderId="10" xfId="1" applyNumberFormat="1" applyFont="1" applyBorder="1" applyAlignment="1">
      <alignment vertical="center" wrapText="1"/>
    </xf>
    <xf numFmtId="4" fontId="5" fillId="4" borderId="11" xfId="1" applyNumberFormat="1" applyFont="1" applyFill="1" applyBorder="1" applyAlignment="1">
      <alignment vertical="center"/>
    </xf>
    <xf numFmtId="4" fontId="5" fillId="0" borderId="12" xfId="1" applyNumberFormat="1" applyFont="1" applyBorder="1" applyAlignment="1">
      <alignment vertical="center"/>
    </xf>
    <xf numFmtId="4" fontId="5" fillId="0" borderId="28" xfId="1" applyNumberFormat="1" applyFont="1" applyBorder="1" applyAlignment="1">
      <alignment vertical="center" wrapText="1"/>
    </xf>
    <xf numFmtId="4" fontId="5" fillId="0" borderId="3" xfId="1" applyNumberFormat="1" applyFont="1" applyBorder="1" applyAlignment="1">
      <alignment vertical="center"/>
    </xf>
    <xf numFmtId="4" fontId="5" fillId="4" borderId="3" xfId="1" applyNumberFormat="1" applyFont="1" applyFill="1" applyBorder="1" applyAlignment="1">
      <alignment vertical="center"/>
    </xf>
    <xf numFmtId="4" fontId="5" fillId="0" borderId="29" xfId="1" applyNumberFormat="1" applyFont="1" applyBorder="1" applyAlignment="1">
      <alignment vertical="center"/>
    </xf>
    <xf numFmtId="4" fontId="12" fillId="4" borderId="4" xfId="1" applyNumberFormat="1" applyFont="1" applyFill="1" applyBorder="1" applyAlignment="1">
      <alignment vertical="center"/>
    </xf>
    <xf numFmtId="4" fontId="12" fillId="4" borderId="5" xfId="1" applyNumberFormat="1" applyFont="1" applyFill="1" applyBorder="1" applyAlignment="1">
      <alignment vertical="center"/>
    </xf>
    <xf numFmtId="4" fontId="5" fillId="0" borderId="32" xfId="1" applyNumberFormat="1" applyFont="1" applyBorder="1" applyAlignment="1">
      <alignment vertical="center" wrapText="1"/>
    </xf>
    <xf numFmtId="4" fontId="5" fillId="5" borderId="33" xfId="1" applyNumberFormat="1" applyFont="1" applyFill="1" applyBorder="1" applyAlignment="1">
      <alignment vertical="center"/>
    </xf>
    <xf numFmtId="4" fontId="5" fillId="0" borderId="33" xfId="1" applyNumberFormat="1" applyFont="1" applyBorder="1" applyAlignment="1">
      <alignment vertical="center"/>
    </xf>
    <xf numFmtId="4" fontId="5" fillId="0" borderId="34" xfId="1" applyNumberFormat="1" applyFont="1" applyBorder="1" applyAlignment="1">
      <alignment vertical="center"/>
    </xf>
    <xf numFmtId="4" fontId="4" fillId="2" borderId="9" xfId="1" applyNumberFormat="1" applyFont="1" applyFill="1" applyBorder="1" applyAlignment="1">
      <alignment vertical="center"/>
    </xf>
    <xf numFmtId="4" fontId="4" fillId="5" borderId="0" xfId="1" applyNumberFormat="1" applyFont="1" applyFill="1" applyAlignment="1">
      <alignment vertical="center" wrapText="1"/>
    </xf>
    <xf numFmtId="4" fontId="4" fillId="5" borderId="0" xfId="1" applyNumberFormat="1" applyFont="1" applyFill="1" applyAlignment="1">
      <alignment vertical="center"/>
    </xf>
    <xf numFmtId="4" fontId="5" fillId="5" borderId="0" xfId="1" applyNumberFormat="1" applyFont="1" applyFill="1" applyAlignment="1">
      <alignment vertical="center"/>
    </xf>
    <xf numFmtId="0" fontId="4" fillId="5" borderId="0" xfId="3" applyFont="1" applyFill="1" applyAlignment="1">
      <alignment vertical="center"/>
    </xf>
    <xf numFmtId="0" fontId="5" fillId="0" borderId="0" xfId="3" applyAlignment="1">
      <alignment vertical="center"/>
    </xf>
    <xf numFmtId="4" fontId="5" fillId="5" borderId="0" xfId="3" applyNumberFormat="1" applyFill="1" applyAlignment="1">
      <alignment vertical="center"/>
    </xf>
    <xf numFmtId="4" fontId="4" fillId="2" borderId="35" xfId="3" applyNumberFormat="1" applyFont="1" applyFill="1" applyBorder="1" applyAlignment="1">
      <alignment horizontal="center" vertical="center" wrapText="1"/>
    </xf>
    <xf numFmtId="4" fontId="4" fillId="2" borderId="9" xfId="3" applyNumberFormat="1" applyFont="1" applyFill="1" applyBorder="1" applyAlignment="1">
      <alignment horizontal="center" vertical="center" wrapText="1"/>
    </xf>
    <xf numFmtId="4" fontId="5" fillId="0" borderId="39" xfId="3" applyNumberFormat="1" applyBorder="1" applyAlignment="1">
      <alignment vertical="center" wrapText="1"/>
    </xf>
    <xf numFmtId="0" fontId="5" fillId="0" borderId="39" xfId="3" applyBorder="1" applyAlignment="1">
      <alignment vertical="center" wrapText="1"/>
    </xf>
    <xf numFmtId="4" fontId="4" fillId="2" borderId="20" xfId="3" applyNumberFormat="1" applyFont="1" applyFill="1" applyBorder="1" applyAlignment="1">
      <alignment vertical="center"/>
    </xf>
    <xf numFmtId="4" fontId="5" fillId="0" borderId="49" xfId="3" applyNumberFormat="1" applyBorder="1" applyAlignment="1">
      <alignment vertical="center" wrapText="1"/>
    </xf>
    <xf numFmtId="4" fontId="4" fillId="2" borderId="9" xfId="3" applyNumberFormat="1" applyFont="1" applyFill="1" applyBorder="1" applyAlignment="1">
      <alignment vertical="center"/>
    </xf>
    <xf numFmtId="4" fontId="4" fillId="0" borderId="0" xfId="1" applyNumberFormat="1" applyFont="1" applyFill="1" applyAlignment="1">
      <alignment wrapText="1"/>
    </xf>
    <xf numFmtId="4" fontId="5" fillId="0" borderId="0" xfId="1" applyNumberFormat="1" applyFont="1" applyFill="1" applyAlignment="1">
      <alignment vertical="center"/>
    </xf>
    <xf numFmtId="0" fontId="8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4" fontId="4" fillId="2" borderId="1" xfId="0" applyNumberFormat="1" applyFont="1" applyFill="1" applyBorder="1" applyAlignment="1">
      <alignment horizontal="left" vertical="center"/>
    </xf>
    <xf numFmtId="4" fontId="4" fillId="2" borderId="2" xfId="0" applyNumberFormat="1" applyFont="1" applyFill="1" applyBorder="1" applyAlignment="1">
      <alignment horizontal="left" vertical="center"/>
    </xf>
    <xf numFmtId="4" fontId="4" fillId="0" borderId="1" xfId="0" applyNumberFormat="1" applyFont="1" applyBorder="1" applyAlignment="1">
      <alignment horizontal="left" vertical="center"/>
    </xf>
    <xf numFmtId="4" fontId="4" fillId="0" borderId="2" xfId="0" applyNumberFormat="1" applyFont="1" applyBorder="1" applyAlignment="1">
      <alignment horizontal="left" vertical="center"/>
    </xf>
    <xf numFmtId="0" fontId="5" fillId="3" borderId="13" xfId="3" applyFill="1" applyBorder="1" applyAlignment="1" applyProtection="1">
      <alignment horizontal="left" vertical="center"/>
      <protection locked="0"/>
    </xf>
    <xf numFmtId="0" fontId="5" fillId="3" borderId="6" xfId="3" applyFill="1" applyBorder="1" applyAlignment="1" applyProtection="1">
      <alignment horizontal="left" vertical="center"/>
      <protection locked="0"/>
    </xf>
    <xf numFmtId="4" fontId="4" fillId="0" borderId="0" xfId="1" applyNumberFormat="1" applyFont="1" applyFill="1" applyAlignment="1">
      <alignment horizontal="left" wrapText="1"/>
    </xf>
    <xf numFmtId="4" fontId="5" fillId="0" borderId="0" xfId="1" applyNumberFormat="1" applyFont="1" applyFill="1" applyAlignment="1">
      <alignment horizontal="left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8" xfId="3" applyFont="1" applyFill="1" applyBorder="1" applyAlignment="1">
      <alignment horizontal="center" vertical="center" wrapText="1"/>
    </xf>
    <xf numFmtId="0" fontId="5" fillId="3" borderId="10" xfId="3" applyFill="1" applyBorder="1" applyAlignment="1" applyProtection="1">
      <alignment horizontal="left" vertical="center"/>
      <protection locked="0"/>
    </xf>
    <xf numFmtId="0" fontId="5" fillId="3" borderId="11" xfId="3" applyFill="1" applyBorder="1" applyAlignment="1" applyProtection="1">
      <alignment horizontal="left" vertical="center"/>
      <protection locked="0"/>
    </xf>
    <xf numFmtId="0" fontId="4" fillId="2" borderId="35" xfId="3" applyFont="1" applyFill="1" applyBorder="1" applyAlignment="1">
      <alignment horizontal="left" vertical="center" wrapText="1"/>
    </xf>
    <xf numFmtId="0" fontId="4" fillId="2" borderId="37" xfId="3" applyFont="1" applyFill="1" applyBorder="1" applyAlignment="1">
      <alignment horizontal="left" vertical="center" wrapText="1"/>
    </xf>
    <xf numFmtId="0" fontId="4" fillId="2" borderId="38" xfId="3" applyFont="1" applyFill="1" applyBorder="1" applyAlignment="1">
      <alignment horizontal="left" vertical="center" wrapText="1"/>
    </xf>
    <xf numFmtId="4" fontId="4" fillId="2" borderId="15" xfId="1" applyNumberFormat="1" applyFont="1" applyFill="1" applyBorder="1" applyAlignment="1">
      <alignment horizontal="center" vertical="center" wrapText="1"/>
    </xf>
    <xf numFmtId="4" fontId="4" fillId="2" borderId="18" xfId="1" applyNumberFormat="1" applyFont="1" applyFill="1" applyBorder="1" applyAlignment="1">
      <alignment horizontal="center" vertical="center" wrapText="1"/>
    </xf>
    <xf numFmtId="0" fontId="4" fillId="2" borderId="36" xfId="3" applyFont="1" applyFill="1" applyBorder="1" applyAlignment="1">
      <alignment horizontal="center" vertical="center" wrapText="1"/>
    </xf>
    <xf numFmtId="0" fontId="4" fillId="2" borderId="37" xfId="3" applyFont="1" applyFill="1" applyBorder="1" applyAlignment="1">
      <alignment horizontal="center" vertical="center" wrapText="1"/>
    </xf>
    <xf numFmtId="0" fontId="4" fillId="2" borderId="38" xfId="3" applyFont="1" applyFill="1" applyBorder="1" applyAlignment="1">
      <alignment horizontal="center" vertical="center" wrapText="1"/>
    </xf>
    <xf numFmtId="0" fontId="5" fillId="0" borderId="40" xfId="3" applyBorder="1" applyAlignment="1">
      <alignment vertical="center" wrapText="1"/>
    </xf>
    <xf numFmtId="0" fontId="5" fillId="0" borderId="41" xfId="3" applyBorder="1" applyAlignment="1">
      <alignment vertical="center" wrapText="1"/>
    </xf>
    <xf numFmtId="0" fontId="5" fillId="0" borderId="42" xfId="3" applyBorder="1" applyAlignment="1">
      <alignment vertical="center" wrapText="1"/>
    </xf>
    <xf numFmtId="0" fontId="5" fillId="0" borderId="43" xfId="3" applyBorder="1" applyAlignment="1">
      <alignment vertical="center" wrapText="1"/>
    </xf>
    <xf numFmtId="0" fontId="5" fillId="0" borderId="44" xfId="3" applyBorder="1" applyAlignment="1">
      <alignment vertical="center" wrapText="1"/>
    </xf>
    <xf numFmtId="0" fontId="5" fillId="0" borderId="45" xfId="3" applyBorder="1" applyAlignment="1">
      <alignment vertical="center" wrapText="1"/>
    </xf>
    <xf numFmtId="0" fontId="4" fillId="2" borderId="46" xfId="3" applyFont="1" applyFill="1" applyBorder="1" applyAlignment="1">
      <alignment horizontal="left" vertical="center" wrapText="1"/>
    </xf>
    <xf numFmtId="0" fontId="4" fillId="2" borderId="47" xfId="3" applyFont="1" applyFill="1" applyBorder="1" applyAlignment="1">
      <alignment horizontal="left" vertical="center" wrapText="1"/>
    </xf>
    <xf numFmtId="0" fontId="4" fillId="2" borderId="48" xfId="3" applyFont="1" applyFill="1" applyBorder="1" applyAlignment="1">
      <alignment horizontal="left" vertical="center" wrapText="1"/>
    </xf>
    <xf numFmtId="4" fontId="14" fillId="0" borderId="0" xfId="1" applyNumberFormat="1" applyFont="1" applyAlignment="1">
      <alignment vertical="center"/>
    </xf>
  </cellXfs>
  <cellStyles count="4">
    <cellStyle name="Normal" xfId="0" builtinId="0"/>
    <cellStyle name="Normal 11" xfId="3"/>
    <cellStyle name="Normal 2 2" xfId="1"/>
    <cellStyle name="Normal_2. Taules càlcul estabilita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rodriguez/PRIVAT/C&#224;lcul%20prud&#232;ncia%20financera/C&#224;lcul%20prud&#232;ncia%20financera_Amortitzaci&#243;%20constant_11072022_IMOL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àlcul prudència"/>
      <sheetName val="Quadre amortització"/>
      <sheetName val="Dades"/>
    </sheetNames>
    <sheetDataSet>
      <sheetData sheetId="0"/>
      <sheetData sheetId="1"/>
      <sheetData sheetId="2">
        <row r="3">
          <cell r="B3" t="str">
            <v>Anual</v>
          </cell>
          <cell r="D3" t="str">
            <v>Fix</v>
          </cell>
        </row>
        <row r="4">
          <cell r="B4" t="str">
            <v>Semestral</v>
          </cell>
          <cell r="D4" t="str">
            <v>Variable</v>
          </cell>
        </row>
        <row r="5">
          <cell r="B5" t="str">
            <v>Quatrimestral</v>
          </cell>
        </row>
        <row r="6">
          <cell r="B6" t="str">
            <v>Trimestral</v>
          </cell>
        </row>
        <row r="7">
          <cell r="B7" t="str">
            <v>Bimensual</v>
          </cell>
          <cell r="D7" t="str">
            <v>Operació coberta pel FF a EELL (Fons Ordenació/Fons Impuls Econòmic)</v>
          </cell>
        </row>
        <row r="8">
          <cell r="B8" t="str">
            <v>Mensual</v>
          </cell>
          <cell r="D8" t="str">
            <v>Altres operacions (EE.LL que compleixen condicions d'elegibilitat)</v>
          </cell>
        </row>
        <row r="9">
          <cell r="D9" t="str">
            <v>Altres operacions (EE.LL que NO compleixen condicions d'elegibilitat)</v>
          </cell>
        </row>
        <row r="11">
          <cell r="B11" t="str">
            <v>Carencia total</v>
          </cell>
        </row>
        <row r="12">
          <cell r="B12" t="str">
            <v>Carencia parcial</v>
          </cell>
        </row>
        <row r="15">
          <cell r="B15" t="str">
            <v>amortització lineal (constant)</v>
          </cell>
        </row>
        <row r="16">
          <cell r="B16" t="str">
            <v>amortització francès</v>
          </cell>
        </row>
        <row r="23">
          <cell r="B23" t="str">
            <v>operació a curt termini</v>
          </cell>
        </row>
        <row r="24">
          <cell r="B24" t="str">
            <v>operació a llarg termini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45"/>
  <sheetViews>
    <sheetView showGridLines="0" topLeftCell="A13" zoomScale="110" zoomScaleNormal="110" zoomScaleSheetLayoutView="100" workbookViewId="0">
      <selection activeCell="A38" sqref="A38"/>
    </sheetView>
  </sheetViews>
  <sheetFormatPr baseColWidth="10" defaultColWidth="11.42578125" defaultRowHeight="14.25" x14ac:dyDescent="0.2"/>
  <cols>
    <col min="1" max="1" width="4.140625" style="1" customWidth="1"/>
    <col min="2" max="2" width="72" style="1" customWidth="1"/>
    <col min="3" max="3" width="19" style="1" customWidth="1"/>
    <col min="4" max="4" width="3.85546875" style="1" customWidth="1"/>
    <col min="5" max="16384" width="11.42578125" style="1"/>
  </cols>
  <sheetData>
    <row r="2" spans="2:3" ht="15" x14ac:dyDescent="0.25">
      <c r="B2" s="2" t="s">
        <v>0</v>
      </c>
    </row>
    <row r="5" spans="2:3" s="3" customFormat="1" ht="12.75" x14ac:dyDescent="0.2">
      <c r="B5" s="90" t="s">
        <v>1</v>
      </c>
      <c r="C5" s="91"/>
    </row>
    <row r="6" spans="2:3" s="3" customFormat="1" ht="12.75" x14ac:dyDescent="0.2">
      <c r="B6" s="4" t="s">
        <v>2</v>
      </c>
      <c r="C6" s="5"/>
    </row>
    <row r="7" spans="2:3" s="3" customFormat="1" ht="12.75" x14ac:dyDescent="0.2">
      <c r="B7" s="6" t="s">
        <v>3</v>
      </c>
      <c r="C7" s="7"/>
    </row>
    <row r="8" spans="2:3" s="3" customFormat="1" ht="12.75" x14ac:dyDescent="0.2">
      <c r="B8" s="6" t="s">
        <v>4</v>
      </c>
      <c r="C8" s="7"/>
    </row>
    <row r="9" spans="2:3" s="3" customFormat="1" ht="12.75" x14ac:dyDescent="0.2">
      <c r="B9" s="6" t="s">
        <v>5</v>
      </c>
      <c r="C9" s="7"/>
    </row>
    <row r="10" spans="2:3" s="3" customFormat="1" ht="12.75" x14ac:dyDescent="0.2">
      <c r="B10" s="8" t="s">
        <v>6</v>
      </c>
      <c r="C10" s="9"/>
    </row>
    <row r="11" spans="2:3" s="3" customFormat="1" ht="12.75" x14ac:dyDescent="0.2">
      <c r="B11" s="10" t="s">
        <v>7</v>
      </c>
      <c r="C11" s="11">
        <f>SUM(C6:C10)</f>
        <v>0</v>
      </c>
    </row>
    <row r="12" spans="2:3" s="3" customFormat="1" ht="12.75" x14ac:dyDescent="0.2">
      <c r="B12" s="92" t="s">
        <v>8</v>
      </c>
      <c r="C12" s="93"/>
    </row>
    <row r="13" spans="2:3" s="3" customFormat="1" ht="12.75" x14ac:dyDescent="0.2">
      <c r="B13" s="4" t="s">
        <v>9</v>
      </c>
      <c r="C13" s="7"/>
    </row>
    <row r="14" spans="2:3" s="3" customFormat="1" ht="12.75" x14ac:dyDescent="0.2">
      <c r="B14" s="6" t="s">
        <v>10</v>
      </c>
      <c r="C14" s="7"/>
    </row>
    <row r="15" spans="2:3" s="3" customFormat="1" ht="12.75" x14ac:dyDescent="0.2">
      <c r="B15" s="6" t="s">
        <v>11</v>
      </c>
      <c r="C15" s="7"/>
    </row>
    <row r="16" spans="2:3" s="3" customFormat="1" ht="12.75" x14ac:dyDescent="0.2">
      <c r="B16" s="8" t="s">
        <v>12</v>
      </c>
      <c r="C16" s="7"/>
    </row>
    <row r="17" spans="2:3" s="3" customFormat="1" ht="12.75" x14ac:dyDescent="0.2">
      <c r="B17" s="10" t="s">
        <v>13</v>
      </c>
      <c r="C17" s="11">
        <f>SUM(C13:C16)</f>
        <v>0</v>
      </c>
    </row>
    <row r="18" spans="2:3" s="3" customFormat="1" ht="12.75" x14ac:dyDescent="0.2">
      <c r="B18" s="12" t="s">
        <v>14</v>
      </c>
      <c r="C18" s="13">
        <f>+C11-C17</f>
        <v>0</v>
      </c>
    </row>
    <row r="19" spans="2:3" s="3" customFormat="1" ht="12.75" x14ac:dyDescent="0.2">
      <c r="B19" s="14"/>
      <c r="C19" s="15"/>
    </row>
    <row r="20" spans="2:3" s="3" customFormat="1" ht="12.75" x14ac:dyDescent="0.2">
      <c r="B20" s="90" t="s">
        <v>15</v>
      </c>
      <c r="C20" s="91"/>
    </row>
    <row r="21" spans="2:3" s="3" customFormat="1" ht="12.75" x14ac:dyDescent="0.2">
      <c r="B21" s="4" t="s">
        <v>16</v>
      </c>
      <c r="C21" s="7"/>
    </row>
    <row r="22" spans="2:3" s="3" customFormat="1" ht="12.75" x14ac:dyDescent="0.2">
      <c r="B22" s="6" t="s">
        <v>17</v>
      </c>
      <c r="C22" s="7"/>
    </row>
    <row r="23" spans="2:3" s="3" customFormat="1" ht="12.75" x14ac:dyDescent="0.2">
      <c r="B23" s="8" t="s">
        <v>5</v>
      </c>
      <c r="C23" s="7"/>
    </row>
    <row r="24" spans="2:3" s="3" customFormat="1" ht="12.75" x14ac:dyDescent="0.2">
      <c r="B24" s="10" t="s">
        <v>18</v>
      </c>
      <c r="C24" s="11">
        <f>SUM(C21:C23)</f>
        <v>0</v>
      </c>
    </row>
    <row r="25" spans="2:3" s="3" customFormat="1" ht="12.75" x14ac:dyDescent="0.2">
      <c r="B25" s="92" t="s">
        <v>19</v>
      </c>
      <c r="C25" s="93"/>
    </row>
    <row r="26" spans="2:3" s="3" customFormat="1" ht="12.75" x14ac:dyDescent="0.2">
      <c r="B26" s="4" t="s">
        <v>16</v>
      </c>
      <c r="C26" s="7"/>
    </row>
    <row r="27" spans="2:3" s="3" customFormat="1" ht="12.75" x14ac:dyDescent="0.2">
      <c r="B27" s="6" t="s">
        <v>17</v>
      </c>
      <c r="C27" s="7"/>
    </row>
    <row r="28" spans="2:3" s="3" customFormat="1" ht="12.75" x14ac:dyDescent="0.2">
      <c r="B28" s="8" t="s">
        <v>5</v>
      </c>
      <c r="C28" s="7"/>
    </row>
    <row r="29" spans="2:3" s="3" customFormat="1" ht="12.75" x14ac:dyDescent="0.2">
      <c r="B29" s="10" t="s">
        <v>20</v>
      </c>
      <c r="C29" s="11">
        <f>SUM(C26:C28)</f>
        <v>0</v>
      </c>
    </row>
    <row r="30" spans="2:3" s="3" customFormat="1" ht="12.75" x14ac:dyDescent="0.2">
      <c r="B30" s="12" t="s">
        <v>21</v>
      </c>
      <c r="C30" s="13">
        <f>+C24-C29</f>
        <v>0</v>
      </c>
    </row>
    <row r="31" spans="2:3" s="3" customFormat="1" ht="12.75" x14ac:dyDescent="0.2">
      <c r="B31" s="14"/>
      <c r="C31" s="15"/>
    </row>
    <row r="32" spans="2:3" s="3" customFormat="1" ht="12.75" x14ac:dyDescent="0.2">
      <c r="B32" s="12" t="s">
        <v>22</v>
      </c>
      <c r="C32" s="13">
        <f>+C18-C30</f>
        <v>0</v>
      </c>
    </row>
    <row r="33" spans="1:3" s="3" customFormat="1" ht="12.75" x14ac:dyDescent="0.2">
      <c r="B33" s="16" t="s">
        <v>23</v>
      </c>
      <c r="C33" s="7"/>
    </row>
    <row r="34" spans="1:3" s="3" customFormat="1" ht="12.75" x14ac:dyDescent="0.2">
      <c r="B34" s="12" t="s">
        <v>24</v>
      </c>
      <c r="C34" s="13">
        <f>+C32-C33</f>
        <v>0</v>
      </c>
    </row>
    <row r="35" spans="1:3" s="3" customFormat="1" ht="12.75" x14ac:dyDescent="0.2">
      <c r="B35" s="12" t="s">
        <v>25</v>
      </c>
      <c r="C35" s="13">
        <f>IF(C18=0,0,C34/C18*100)</f>
        <v>0</v>
      </c>
    </row>
    <row r="36" spans="1:3" s="3" customFormat="1" ht="12.75" x14ac:dyDescent="0.2">
      <c r="B36" s="17"/>
      <c r="C36" s="17"/>
    </row>
    <row r="37" spans="1:3" s="3" customFormat="1" ht="12.75" x14ac:dyDescent="0.2"/>
    <row r="38" spans="1:3" s="3" customFormat="1" ht="12.75" x14ac:dyDescent="0.2">
      <c r="A38" s="119" t="s">
        <v>66</v>
      </c>
    </row>
    <row r="39" spans="1:3" s="3" customFormat="1" ht="12.75" x14ac:dyDescent="0.2"/>
    <row r="40" spans="1:3" s="3" customFormat="1" ht="12.75" x14ac:dyDescent="0.2"/>
    <row r="41" spans="1:3" s="3" customFormat="1" ht="12.75" x14ac:dyDescent="0.2"/>
    <row r="42" spans="1:3" s="3" customFormat="1" ht="12.75" x14ac:dyDescent="0.2"/>
    <row r="43" spans="1:3" s="3" customFormat="1" ht="12.75" x14ac:dyDescent="0.2"/>
    <row r="44" spans="1:3" s="3" customFormat="1" ht="12.75" x14ac:dyDescent="0.2"/>
    <row r="45" spans="1:3" s="3" customFormat="1" ht="12.75" x14ac:dyDescent="0.2"/>
  </sheetData>
  <mergeCells count="4">
    <mergeCell ref="B5:C5"/>
    <mergeCell ref="B12:C12"/>
    <mergeCell ref="B20:C20"/>
    <mergeCell ref="B25:C25"/>
  </mergeCells>
  <printOptions horizontalCentered="1"/>
  <pageMargins left="0.70866141732283472" right="0.70866141732283472" top="1.0629921259842521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showGridLines="0" tabSelected="1" topLeftCell="A22" zoomScaleNormal="100" zoomScaleSheetLayoutView="100" workbookViewId="0">
      <selection activeCell="C33" sqref="C33"/>
    </sheetView>
  </sheetViews>
  <sheetFormatPr baseColWidth="10" defaultColWidth="11.42578125" defaultRowHeight="12" x14ac:dyDescent="0.25"/>
  <cols>
    <col min="1" max="1" width="7.28515625" style="25" customWidth="1"/>
    <col min="2" max="2" width="40.7109375" style="29" customWidth="1"/>
    <col min="3" max="5" width="16.7109375" style="25" customWidth="1"/>
    <col min="6" max="6" width="17.5703125" style="25" customWidth="1"/>
    <col min="7" max="8" width="16.7109375" style="25" customWidth="1"/>
    <col min="9" max="9" width="4.7109375" style="25" customWidth="1"/>
    <col min="10" max="16384" width="11.42578125" style="25"/>
  </cols>
  <sheetData>
    <row r="1" spans="1:8" s="19" customFormat="1" ht="15.75" customHeight="1" x14ac:dyDescent="0.2">
      <c r="A1" s="18"/>
      <c r="B1" s="86"/>
      <c r="C1" s="96"/>
      <c r="D1" s="96"/>
      <c r="E1" s="96"/>
      <c r="F1" s="96"/>
      <c r="G1" s="96"/>
      <c r="H1" s="96"/>
    </row>
    <row r="2" spans="1:8" s="20" customFormat="1" ht="12.75" customHeight="1" x14ac:dyDescent="0.25">
      <c r="A2" s="87"/>
      <c r="B2" s="2" t="s">
        <v>62</v>
      </c>
      <c r="C2" s="97"/>
      <c r="D2" s="97"/>
      <c r="E2" s="97"/>
      <c r="F2" s="97"/>
      <c r="G2" s="97"/>
      <c r="H2" s="97"/>
    </row>
    <row r="3" spans="1:8" s="21" customFormat="1" ht="20.25" x14ac:dyDescent="0.25">
      <c r="A3" s="88"/>
      <c r="B3" s="89"/>
      <c r="C3" s="89"/>
      <c r="D3" s="89"/>
      <c r="E3" s="89"/>
      <c r="F3" s="89"/>
      <c r="G3" s="89"/>
      <c r="H3" s="89"/>
    </row>
    <row r="4" spans="1:8" s="22" customFormat="1" ht="12.75" x14ac:dyDescent="0.25">
      <c r="B4" s="23"/>
      <c r="C4" s="23"/>
      <c r="D4" s="23"/>
      <c r="E4" s="23"/>
      <c r="F4" s="23"/>
      <c r="G4" s="23"/>
      <c r="H4" s="23"/>
    </row>
    <row r="5" spans="1:8" s="22" customFormat="1" ht="13.5" thickBot="1" x14ac:dyDescent="0.3">
      <c r="A5" s="24"/>
      <c r="B5" s="24"/>
      <c r="C5" s="24"/>
      <c r="D5" s="24"/>
      <c r="E5" s="24"/>
      <c r="F5" s="24"/>
      <c r="G5" s="24"/>
      <c r="H5" s="24"/>
    </row>
    <row r="6" spans="1:8" ht="26.25" thickBot="1" x14ac:dyDescent="0.3">
      <c r="B6" s="98" t="s">
        <v>26</v>
      </c>
      <c r="C6" s="99"/>
      <c r="D6" s="26" t="s">
        <v>27</v>
      </c>
    </row>
    <row r="7" spans="1:8" ht="12.75" x14ac:dyDescent="0.25">
      <c r="B7" s="100" t="s">
        <v>28</v>
      </c>
      <c r="C7" s="101"/>
      <c r="D7" s="27" t="s">
        <v>29</v>
      </c>
    </row>
    <row r="8" spans="1:8" ht="12.75" x14ac:dyDescent="0.25">
      <c r="B8" s="94" t="s">
        <v>30</v>
      </c>
      <c r="C8" s="95"/>
      <c r="D8" s="28" t="s">
        <v>29</v>
      </c>
    </row>
    <row r="9" spans="1:8" ht="12.75" x14ac:dyDescent="0.25">
      <c r="B9" s="94" t="s">
        <v>31</v>
      </c>
      <c r="C9" s="95"/>
      <c r="D9" s="28" t="s">
        <v>32</v>
      </c>
    </row>
    <row r="11" spans="1:8" ht="12.75" thickBot="1" x14ac:dyDescent="0.3"/>
    <row r="12" spans="1:8" s="30" customFormat="1" ht="38.25" x14ac:dyDescent="0.25">
      <c r="B12" s="105" t="s">
        <v>33</v>
      </c>
      <c r="C12" s="31" t="s">
        <v>34</v>
      </c>
      <c r="D12" s="31" t="s">
        <v>64</v>
      </c>
      <c r="E12" s="32" t="s">
        <v>35</v>
      </c>
    </row>
    <row r="13" spans="1:8" s="20" customFormat="1" ht="33.75" customHeight="1" thickBot="1" x14ac:dyDescent="0.3">
      <c r="B13" s="106"/>
      <c r="C13" s="33">
        <f>+F27</f>
        <v>0</v>
      </c>
      <c r="D13" s="33">
        <f>+F49</f>
        <v>0</v>
      </c>
      <c r="E13" s="34">
        <f>IF(D13=0,0,C13/D13)</f>
        <v>0</v>
      </c>
    </row>
    <row r="14" spans="1:8" s="20" customFormat="1" ht="12.75" x14ac:dyDescent="0.25">
      <c r="B14" s="35"/>
    </row>
    <row r="15" spans="1:8" s="20" customFormat="1" ht="12.75" x14ac:dyDescent="0.25">
      <c r="B15" s="35"/>
    </row>
    <row r="16" spans="1:8" s="20" customFormat="1" ht="12.75" x14ac:dyDescent="0.25">
      <c r="B16" s="36" t="s">
        <v>36</v>
      </c>
    </row>
    <row r="17" spans="2:6" s="20" customFormat="1" ht="13.5" thickBot="1" x14ac:dyDescent="0.3">
      <c r="B17" s="35"/>
    </row>
    <row r="18" spans="2:6" s="40" customFormat="1" ht="51.75" thickBot="1" x14ac:dyDescent="0.3">
      <c r="B18" s="37" t="s">
        <v>37</v>
      </c>
      <c r="C18" s="38" t="str">
        <f>+B7</f>
        <v>Nom Entitat local</v>
      </c>
      <c r="D18" s="38" t="str">
        <f>+B8</f>
        <v xml:space="preserve">Nom Organisme autònom / Consorci adscrit </v>
      </c>
      <c r="E18" s="38" t="str">
        <f>+B9</f>
        <v xml:space="preserve">Nom EPE / Societat municipal / Fundació </v>
      </c>
      <c r="F18" s="39" t="s">
        <v>38</v>
      </c>
    </row>
    <row r="19" spans="2:6" s="20" customFormat="1" ht="12.75" x14ac:dyDescent="0.25">
      <c r="B19" s="41" t="s">
        <v>63</v>
      </c>
      <c r="C19" s="42">
        <f>SUM(C20:C22)</f>
        <v>0</v>
      </c>
      <c r="D19" s="42">
        <f>SUM(D20:D22)</f>
        <v>0</v>
      </c>
      <c r="E19" s="42">
        <f>SUM(E20:E22)</f>
        <v>0</v>
      </c>
      <c r="F19" s="43">
        <f t="shared" ref="F19:F26" si="0">SUM(C19:E19)</f>
        <v>0</v>
      </c>
    </row>
    <row r="20" spans="2:6" s="46" customFormat="1" ht="12.75" x14ac:dyDescent="0.25">
      <c r="B20" s="44" t="s">
        <v>39</v>
      </c>
      <c r="C20" s="7"/>
      <c r="D20" s="7"/>
      <c r="E20" s="7"/>
      <c r="F20" s="45">
        <f t="shared" si="0"/>
        <v>0</v>
      </c>
    </row>
    <row r="21" spans="2:6" s="46" customFormat="1" ht="12.75" x14ac:dyDescent="0.25">
      <c r="B21" s="44" t="s">
        <v>40</v>
      </c>
      <c r="C21" s="7"/>
      <c r="D21" s="7"/>
      <c r="E21" s="7"/>
      <c r="F21" s="45">
        <f t="shared" si="0"/>
        <v>0</v>
      </c>
    </row>
    <row r="22" spans="2:6" s="46" customFormat="1" ht="12.75" x14ac:dyDescent="0.25">
      <c r="B22" s="47" t="s">
        <v>41</v>
      </c>
      <c r="C22" s="7"/>
      <c r="D22" s="7"/>
      <c r="E22" s="7"/>
      <c r="F22" s="48">
        <f t="shared" si="0"/>
        <v>0</v>
      </c>
    </row>
    <row r="23" spans="2:6" s="20" customFormat="1" ht="25.5" x14ac:dyDescent="0.25">
      <c r="B23" s="49" t="s">
        <v>42</v>
      </c>
      <c r="C23" s="7"/>
      <c r="D23" s="7"/>
      <c r="E23" s="7"/>
      <c r="F23" s="50">
        <f t="shared" si="0"/>
        <v>0</v>
      </c>
    </row>
    <row r="24" spans="2:6" s="20" customFormat="1" ht="12.75" x14ac:dyDescent="0.25">
      <c r="B24" s="51" t="s">
        <v>43</v>
      </c>
      <c r="C24" s="52">
        <f>+C25-C26</f>
        <v>0</v>
      </c>
      <c r="D24" s="52">
        <f>+D25-D26</f>
        <v>0</v>
      </c>
      <c r="E24" s="52">
        <f>+E25-E26</f>
        <v>0</v>
      </c>
      <c r="F24" s="53">
        <f t="shared" si="0"/>
        <v>0</v>
      </c>
    </row>
    <row r="25" spans="2:6" s="20" customFormat="1" ht="12.75" x14ac:dyDescent="0.25">
      <c r="B25" s="54" t="s">
        <v>44</v>
      </c>
      <c r="C25" s="7"/>
      <c r="D25" s="7"/>
      <c r="E25" s="7"/>
      <c r="F25" s="45">
        <f t="shared" si="0"/>
        <v>0</v>
      </c>
    </row>
    <row r="26" spans="2:6" s="20" customFormat="1" ht="24.75" thickBot="1" x14ac:dyDescent="0.3">
      <c r="B26" s="55" t="s">
        <v>45</v>
      </c>
      <c r="C26" s="7"/>
      <c r="D26" s="7"/>
      <c r="E26" s="7"/>
      <c r="F26" s="56">
        <f t="shared" si="0"/>
        <v>0</v>
      </c>
    </row>
    <row r="27" spans="2:6" s="20" customFormat="1" ht="13.5" thickBot="1" x14ac:dyDescent="0.3">
      <c r="B27" s="57" t="s">
        <v>38</v>
      </c>
      <c r="C27" s="58">
        <f>+C19+C23+C24</f>
        <v>0</v>
      </c>
      <c r="D27" s="58">
        <f>+D19+D23+D24</f>
        <v>0</v>
      </c>
      <c r="E27" s="58">
        <f>+E19+E23+E24</f>
        <v>0</v>
      </c>
      <c r="F27" s="58">
        <f>+F19+F23+F24</f>
        <v>0</v>
      </c>
    </row>
    <row r="28" spans="2:6" s="20" customFormat="1" ht="12.75" x14ac:dyDescent="0.25">
      <c r="B28" s="35"/>
    </row>
    <row r="29" spans="2:6" s="20" customFormat="1" ht="12.75" x14ac:dyDescent="0.25">
      <c r="B29" s="35"/>
    </row>
    <row r="30" spans="2:6" s="20" customFormat="1" ht="12.75" x14ac:dyDescent="0.25">
      <c r="B30" s="35"/>
    </row>
    <row r="31" spans="2:6" s="20" customFormat="1" ht="12.75" x14ac:dyDescent="0.25">
      <c r="B31" s="35"/>
    </row>
    <row r="32" spans="2:6" s="20" customFormat="1" ht="12.75" x14ac:dyDescent="0.25">
      <c r="B32" s="35"/>
    </row>
    <row r="33" spans="2:6" s="20" customFormat="1" ht="12.75" x14ac:dyDescent="0.25">
      <c r="B33" s="35"/>
    </row>
    <row r="34" spans="2:6" s="20" customFormat="1" ht="12.75" x14ac:dyDescent="0.25">
      <c r="B34" s="35"/>
    </row>
    <row r="35" spans="2:6" s="20" customFormat="1" ht="12.75" x14ac:dyDescent="0.25">
      <c r="B35" s="36" t="s">
        <v>65</v>
      </c>
    </row>
    <row r="36" spans="2:6" s="20" customFormat="1" ht="13.5" thickBot="1" x14ac:dyDescent="0.3">
      <c r="B36" s="35"/>
    </row>
    <row r="37" spans="2:6" s="20" customFormat="1" ht="51.75" thickBot="1" x14ac:dyDescent="0.3">
      <c r="B37" s="37" t="s">
        <v>37</v>
      </c>
      <c r="C37" s="38" t="str">
        <f>+C18</f>
        <v>Nom Entitat local</v>
      </c>
      <c r="D37" s="38" t="str">
        <f>+D18</f>
        <v xml:space="preserve">Nom Organisme autònom / Consorci adscrit </v>
      </c>
      <c r="E37" s="38" t="str">
        <f>+E18</f>
        <v xml:space="preserve">Nom EPE / Societat municipal / Fundació </v>
      </c>
      <c r="F37" s="39" t="s">
        <v>38</v>
      </c>
    </row>
    <row r="38" spans="2:6" s="20" customFormat="1" ht="12.75" x14ac:dyDescent="0.25">
      <c r="B38" s="59" t="s">
        <v>46</v>
      </c>
      <c r="C38" s="7"/>
      <c r="D38" s="7"/>
      <c r="E38" s="60"/>
      <c r="F38" s="61">
        <f t="shared" ref="F38:F48" si="1">SUM(C38:E38)</f>
        <v>0</v>
      </c>
    </row>
    <row r="39" spans="2:6" s="20" customFormat="1" ht="25.5" x14ac:dyDescent="0.25">
      <c r="B39" s="62" t="s">
        <v>47</v>
      </c>
      <c r="C39" s="63">
        <f>SUM(C40:C42)</f>
        <v>0</v>
      </c>
      <c r="D39" s="63">
        <f>SUM(D40:D42)</f>
        <v>0</v>
      </c>
      <c r="E39" s="64"/>
      <c r="F39" s="65">
        <f t="shared" si="1"/>
        <v>0</v>
      </c>
    </row>
    <row r="40" spans="2:6" s="46" customFormat="1" ht="12.75" x14ac:dyDescent="0.25">
      <c r="B40" s="44" t="s">
        <v>48</v>
      </c>
      <c r="C40" s="7"/>
      <c r="D40" s="7"/>
      <c r="E40" s="66"/>
      <c r="F40" s="45">
        <f t="shared" si="1"/>
        <v>0</v>
      </c>
    </row>
    <row r="41" spans="2:6" s="46" customFormat="1" ht="25.5" x14ac:dyDescent="0.25">
      <c r="B41" s="44" t="s">
        <v>49</v>
      </c>
      <c r="C41" s="7"/>
      <c r="D41" s="7"/>
      <c r="E41" s="66"/>
      <c r="F41" s="45">
        <f t="shared" si="1"/>
        <v>0</v>
      </c>
    </row>
    <row r="42" spans="2:6" s="46" customFormat="1" ht="12.75" x14ac:dyDescent="0.25">
      <c r="B42" s="47" t="s">
        <v>50</v>
      </c>
      <c r="C42" s="7"/>
      <c r="D42" s="7"/>
      <c r="E42" s="67"/>
      <c r="F42" s="48">
        <f t="shared" si="1"/>
        <v>0</v>
      </c>
    </row>
    <row r="43" spans="2:6" s="20" customFormat="1" ht="12.75" x14ac:dyDescent="0.25">
      <c r="B43" s="62" t="s">
        <v>51</v>
      </c>
      <c r="C43" s="64"/>
      <c r="D43" s="64"/>
      <c r="E43" s="63">
        <f>SUM(E44:E47)</f>
        <v>0</v>
      </c>
      <c r="F43" s="65">
        <f t="shared" si="1"/>
        <v>0</v>
      </c>
    </row>
    <row r="44" spans="2:6" s="46" customFormat="1" ht="12.75" x14ac:dyDescent="0.25">
      <c r="B44" s="44" t="s">
        <v>52</v>
      </c>
      <c r="C44" s="66"/>
      <c r="D44" s="66"/>
      <c r="E44" s="7"/>
      <c r="F44" s="45">
        <f t="shared" si="1"/>
        <v>0</v>
      </c>
    </row>
    <row r="45" spans="2:6" s="46" customFormat="1" ht="25.5" x14ac:dyDescent="0.25">
      <c r="B45" s="44" t="s">
        <v>53</v>
      </c>
      <c r="C45" s="66"/>
      <c r="D45" s="66"/>
      <c r="E45" s="7"/>
      <c r="F45" s="45">
        <f t="shared" si="1"/>
        <v>0</v>
      </c>
    </row>
    <row r="46" spans="2:6" s="46" customFormat="1" ht="12.75" x14ac:dyDescent="0.25">
      <c r="B46" s="44" t="s">
        <v>54</v>
      </c>
      <c r="C46" s="66"/>
      <c r="D46" s="66"/>
      <c r="E46" s="7"/>
      <c r="F46" s="45">
        <f t="shared" si="1"/>
        <v>0</v>
      </c>
    </row>
    <row r="47" spans="2:6" s="46" customFormat="1" ht="12.75" x14ac:dyDescent="0.25">
      <c r="B47" s="47" t="s">
        <v>55</v>
      </c>
      <c r="C47" s="67"/>
      <c r="D47" s="67"/>
      <c r="E47" s="7"/>
      <c r="F47" s="48">
        <f t="shared" si="1"/>
        <v>0</v>
      </c>
    </row>
    <row r="48" spans="2:6" s="20" customFormat="1" ht="26.25" thickBot="1" x14ac:dyDescent="0.3">
      <c r="B48" s="68" t="s">
        <v>56</v>
      </c>
      <c r="C48" s="69">
        <f>+F55</f>
        <v>0</v>
      </c>
      <c r="D48" s="69">
        <f>+F58</f>
        <v>0</v>
      </c>
      <c r="E48" s="70">
        <f>+F61</f>
        <v>0</v>
      </c>
      <c r="F48" s="71">
        <f t="shared" si="1"/>
        <v>0</v>
      </c>
    </row>
    <row r="49" spans="2:8" s="20" customFormat="1" ht="13.5" thickBot="1" x14ac:dyDescent="0.3">
      <c r="B49" s="57" t="s">
        <v>38</v>
      </c>
      <c r="C49" s="58">
        <f>+C38-C39+C43-C48</f>
        <v>0</v>
      </c>
      <c r="D49" s="58">
        <f>+D38-D39+D43-D48</f>
        <v>0</v>
      </c>
      <c r="E49" s="58">
        <f>+E38-E39+E43-E48</f>
        <v>0</v>
      </c>
      <c r="F49" s="72">
        <f>+F38-F39+F43-F48</f>
        <v>0</v>
      </c>
    </row>
    <row r="50" spans="2:8" s="75" customFormat="1" ht="12.75" x14ac:dyDescent="0.25">
      <c r="B50" s="73"/>
      <c r="C50" s="74"/>
      <c r="D50" s="74"/>
      <c r="E50" s="74"/>
      <c r="F50" s="74"/>
      <c r="G50" s="74"/>
      <c r="H50" s="74"/>
    </row>
    <row r="51" spans="2:8" s="20" customFormat="1" ht="13.5" thickBot="1" x14ac:dyDescent="0.3">
      <c r="B51" s="76" t="s">
        <v>57</v>
      </c>
      <c r="C51" s="77"/>
      <c r="D51" s="78"/>
      <c r="E51" s="78"/>
      <c r="F51" s="78"/>
    </row>
    <row r="52" spans="2:8" s="20" customFormat="1" ht="26.25" thickBot="1" x14ac:dyDescent="0.3">
      <c r="B52" s="79" t="s">
        <v>58</v>
      </c>
      <c r="C52" s="107" t="s">
        <v>59</v>
      </c>
      <c r="D52" s="108"/>
      <c r="E52" s="109"/>
      <c r="F52" s="80" t="s">
        <v>60</v>
      </c>
    </row>
    <row r="53" spans="2:8" s="20" customFormat="1" ht="12.75" x14ac:dyDescent="0.25">
      <c r="B53" s="81" t="str">
        <f>+B7</f>
        <v>Nom Entitat local</v>
      </c>
      <c r="C53" s="110" t="str">
        <f>+B8</f>
        <v xml:space="preserve">Nom Organisme autònom / Consorci adscrit </v>
      </c>
      <c r="D53" s="111"/>
      <c r="E53" s="112"/>
      <c r="F53" s="7"/>
    </row>
    <row r="54" spans="2:8" s="20" customFormat="1" ht="12.75" x14ac:dyDescent="0.25">
      <c r="B54" s="82"/>
      <c r="C54" s="113" t="str">
        <f>+B9</f>
        <v xml:space="preserve">Nom EPE / Societat municipal / Fundació </v>
      </c>
      <c r="D54" s="114"/>
      <c r="E54" s="115"/>
      <c r="F54" s="7"/>
    </row>
    <row r="55" spans="2:8" s="20" customFormat="1" ht="13.5" thickBot="1" x14ac:dyDescent="0.3">
      <c r="B55" s="116" t="s">
        <v>61</v>
      </c>
      <c r="C55" s="117"/>
      <c r="D55" s="117"/>
      <c r="E55" s="118"/>
      <c r="F55" s="83">
        <f>SUM(F53:F54)</f>
        <v>0</v>
      </c>
    </row>
    <row r="56" spans="2:8" s="20" customFormat="1" ht="12.75" x14ac:dyDescent="0.25">
      <c r="B56" s="81" t="str">
        <f>+B8</f>
        <v xml:space="preserve">Nom Organisme autònom / Consorci adscrit </v>
      </c>
      <c r="C56" s="110" t="str">
        <f>+B7</f>
        <v>Nom Entitat local</v>
      </c>
      <c r="D56" s="111"/>
      <c r="E56" s="112"/>
      <c r="F56" s="7"/>
    </row>
    <row r="57" spans="2:8" s="20" customFormat="1" ht="12.75" x14ac:dyDescent="0.25">
      <c r="B57" s="82"/>
      <c r="C57" s="113" t="str">
        <f>+B9</f>
        <v xml:space="preserve">Nom EPE / Societat municipal / Fundació </v>
      </c>
      <c r="D57" s="114"/>
      <c r="E57" s="115"/>
      <c r="F57" s="7"/>
    </row>
    <row r="58" spans="2:8" s="20" customFormat="1" ht="13.5" thickBot="1" x14ac:dyDescent="0.3">
      <c r="B58" s="116" t="s">
        <v>61</v>
      </c>
      <c r="C58" s="117"/>
      <c r="D58" s="117"/>
      <c r="E58" s="118"/>
      <c r="F58" s="83">
        <f>SUM(F56:F57)</f>
        <v>0</v>
      </c>
    </row>
    <row r="59" spans="2:8" s="20" customFormat="1" ht="12.75" x14ac:dyDescent="0.25">
      <c r="B59" s="84" t="str">
        <f>+B9</f>
        <v xml:space="preserve">Nom EPE / Societat municipal / Fundació </v>
      </c>
      <c r="C59" s="110" t="str">
        <f>+B7</f>
        <v>Nom Entitat local</v>
      </c>
      <c r="D59" s="111"/>
      <c r="E59" s="112"/>
      <c r="F59" s="7"/>
    </row>
    <row r="60" spans="2:8" s="20" customFormat="1" ht="12.75" x14ac:dyDescent="0.25">
      <c r="B60" s="82"/>
      <c r="C60" s="113" t="str">
        <f>+B8</f>
        <v xml:space="preserve">Nom Organisme autònom / Consorci adscrit </v>
      </c>
      <c r="D60" s="114"/>
      <c r="E60" s="115"/>
      <c r="F60" s="7"/>
    </row>
    <row r="61" spans="2:8" ht="13.5" thickBot="1" x14ac:dyDescent="0.3">
      <c r="B61" s="116" t="s">
        <v>61</v>
      </c>
      <c r="C61" s="117"/>
      <c r="D61" s="117"/>
      <c r="E61" s="118"/>
      <c r="F61" s="83">
        <f>SUM(F59:F60)</f>
        <v>0</v>
      </c>
    </row>
    <row r="62" spans="2:8" ht="13.5" thickBot="1" x14ac:dyDescent="0.3">
      <c r="B62" s="102" t="s">
        <v>38</v>
      </c>
      <c r="C62" s="103"/>
      <c r="D62" s="103"/>
      <c r="E62" s="104"/>
      <c r="F62" s="85">
        <f>+F55+F58+F61</f>
        <v>0</v>
      </c>
    </row>
    <row r="66" spans="1:1" ht="12.75" x14ac:dyDescent="0.25">
      <c r="A66" s="119" t="s">
        <v>66</v>
      </c>
    </row>
  </sheetData>
  <mergeCells count="18">
    <mergeCell ref="B62:E62"/>
    <mergeCell ref="B12:B13"/>
    <mergeCell ref="C52:E52"/>
    <mergeCell ref="C53:E53"/>
    <mergeCell ref="C54:E54"/>
    <mergeCell ref="B55:E55"/>
    <mergeCell ref="C56:E56"/>
    <mergeCell ref="C57:E57"/>
    <mergeCell ref="B58:E58"/>
    <mergeCell ref="C59:E59"/>
    <mergeCell ref="C60:E60"/>
    <mergeCell ref="B61:E61"/>
    <mergeCell ref="B9:C9"/>
    <mergeCell ref="C1:H1"/>
    <mergeCell ref="C2:H2"/>
    <mergeCell ref="B6:C6"/>
    <mergeCell ref="B7:C7"/>
    <mergeCell ref="B8:C8"/>
  </mergeCells>
  <printOptions horizontalCentered="1"/>
  <pageMargins left="0.70866141732283472" right="0.70866141732283472" top="1.0629921259842521" bottom="0.74803149606299213" header="0.31496062992125984" footer="0.31496062992125984"/>
  <pageSetup paperSize="9" scale="85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Estalvi net</vt:lpstr>
      <vt:lpstr>Deute viu</vt:lpstr>
      <vt:lpstr>'Deute viu'!_10Àrea_d_impressió</vt:lpstr>
      <vt:lpstr>'Deute viu'!Área_de_impresión</vt:lpstr>
      <vt:lpstr>'Estalvi net'!Área_de_impresión</vt:lpstr>
    </vt:vector>
  </TitlesOfParts>
  <Company>XALOC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Mireia Adalid Domènech</dc:creator>
  <cp:lastModifiedBy>Imma Pibernat Parnau</cp:lastModifiedBy>
  <cp:lastPrinted>2024-02-20T17:28:55Z</cp:lastPrinted>
  <dcterms:created xsi:type="dcterms:W3CDTF">2024-02-13T14:24:27Z</dcterms:created>
  <dcterms:modified xsi:type="dcterms:W3CDTF">2024-02-20T17:29:05Z</dcterms:modified>
</cp:coreProperties>
</file>